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les\Post Board\Grant Information\Grant Forms &amp; Docs\Forms by Fiscal Year\FY20 Forms\"/>
    </mc:Choice>
  </mc:AlternateContent>
  <bookViews>
    <workbookView xWindow="0" yWindow="0" windowWidth="28800" windowHeight="12300" activeTab="4"/>
  </bookViews>
  <sheets>
    <sheet name="QTR 1" sheetId="1" r:id="rId1"/>
    <sheet name="QTR 2" sheetId="4" r:id="rId2"/>
    <sheet name="QTR 3" sheetId="5" r:id="rId3"/>
    <sheet name="QTR 4-FINAL" sheetId="6" r:id="rId4"/>
    <sheet name="YTD Summary" sheetId="7" r:id="rId5"/>
  </sheets>
  <calcPr calcId="162913"/>
</workbook>
</file>

<file path=xl/calcChain.xml><?xml version="1.0" encoding="utf-8"?>
<calcChain xmlns="http://schemas.openxmlformats.org/spreadsheetml/2006/main">
  <c r="H32" i="6" l="1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G31" i="1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G53" i="4" l="1"/>
  <c r="G54" i="4"/>
  <c r="G55" i="4"/>
  <c r="G56" i="4"/>
  <c r="G57" i="4"/>
  <c r="G58" i="4"/>
  <c r="G59" i="4"/>
  <c r="E53" i="4"/>
  <c r="E54" i="4"/>
  <c r="E55" i="4"/>
  <c r="E56" i="4"/>
  <c r="E57" i="4"/>
  <c r="E58" i="4"/>
  <c r="E59" i="4"/>
  <c r="G50" i="6" l="1"/>
  <c r="G49" i="6"/>
  <c r="G48" i="6"/>
  <c r="G47" i="6"/>
  <c r="G46" i="6"/>
  <c r="E50" i="6"/>
  <c r="E49" i="6"/>
  <c r="E48" i="6"/>
  <c r="E47" i="6"/>
  <c r="E46" i="6"/>
  <c r="E50" i="5"/>
  <c r="E49" i="5"/>
  <c r="E48" i="5"/>
  <c r="E47" i="5"/>
  <c r="E46" i="5"/>
  <c r="G50" i="5"/>
  <c r="G49" i="5"/>
  <c r="G48" i="5"/>
  <c r="G47" i="5"/>
  <c r="G46" i="5"/>
  <c r="E50" i="4"/>
  <c r="E49" i="4"/>
  <c r="E48" i="4"/>
  <c r="E47" i="4"/>
  <c r="E46" i="4"/>
  <c r="G50" i="4"/>
  <c r="G49" i="4"/>
  <c r="G48" i="4"/>
  <c r="G47" i="4"/>
  <c r="G46" i="4"/>
  <c r="G50" i="1" l="1"/>
  <c r="G49" i="1"/>
  <c r="G48" i="1"/>
  <c r="G47" i="1"/>
  <c r="G46" i="1"/>
  <c r="E50" i="1"/>
  <c r="E49" i="1"/>
  <c r="E48" i="1"/>
  <c r="E47" i="1"/>
  <c r="E46" i="1"/>
  <c r="H49" i="1" l="1"/>
  <c r="H48" i="1"/>
  <c r="H50" i="1"/>
  <c r="H47" i="1"/>
  <c r="H46" i="1"/>
  <c r="E31" i="1"/>
  <c r="G5" i="6"/>
  <c r="H5" i="6"/>
  <c r="G6" i="6"/>
  <c r="H6" i="6"/>
  <c r="I6" i="6"/>
  <c r="G7" i="6"/>
  <c r="H7" i="6"/>
  <c r="G8" i="6"/>
  <c r="H8" i="6"/>
  <c r="G9" i="6"/>
  <c r="I9" i="6" s="1"/>
  <c r="H9" i="6"/>
  <c r="G10" i="6"/>
  <c r="I10" i="6" s="1"/>
  <c r="H10" i="6"/>
  <c r="G11" i="6"/>
  <c r="H11" i="6"/>
  <c r="I11" i="6" s="1"/>
  <c r="G12" i="6"/>
  <c r="H12" i="6"/>
  <c r="G13" i="6"/>
  <c r="H13" i="6"/>
  <c r="G14" i="6"/>
  <c r="I14" i="6" s="1"/>
  <c r="H14" i="6"/>
  <c r="G15" i="6"/>
  <c r="H15" i="6"/>
  <c r="G16" i="6"/>
  <c r="I16" i="6" s="1"/>
  <c r="H16" i="6"/>
  <c r="G17" i="6"/>
  <c r="H17" i="6"/>
  <c r="I17" i="6" s="1"/>
  <c r="G18" i="6"/>
  <c r="I18" i="6" s="1"/>
  <c r="H18" i="6"/>
  <c r="G19" i="6"/>
  <c r="H19" i="6"/>
  <c r="G20" i="6"/>
  <c r="I20" i="6" s="1"/>
  <c r="H20" i="6"/>
  <c r="G21" i="6"/>
  <c r="H21" i="6"/>
  <c r="I21" i="6" s="1"/>
  <c r="G22" i="6"/>
  <c r="I22" i="6" s="1"/>
  <c r="H22" i="6"/>
  <c r="G23" i="6"/>
  <c r="H23" i="6"/>
  <c r="G24" i="6"/>
  <c r="H24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51" i="6"/>
  <c r="G52" i="6"/>
  <c r="G53" i="6"/>
  <c r="G54" i="6"/>
  <c r="G55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51" i="6"/>
  <c r="E52" i="6"/>
  <c r="E53" i="6"/>
  <c r="E54" i="6"/>
  <c r="E55" i="6"/>
  <c r="D57" i="6"/>
  <c r="F63" i="6" s="1"/>
  <c r="F57" i="6"/>
  <c r="E63" i="6" s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E26" i="6"/>
  <c r="E62" i="6" s="1"/>
  <c r="D26" i="6"/>
  <c r="D62" i="6" s="1"/>
  <c r="A32" i="6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E30" i="6"/>
  <c r="G30" i="6"/>
  <c r="H30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G4" i="6"/>
  <c r="H4" i="6"/>
  <c r="I4" i="6" s="1"/>
  <c r="F4" i="6"/>
  <c r="G5" i="5"/>
  <c r="H5" i="5"/>
  <c r="G6" i="5"/>
  <c r="H6" i="5"/>
  <c r="G7" i="5"/>
  <c r="H7" i="5"/>
  <c r="I7" i="5" s="1"/>
  <c r="G8" i="5"/>
  <c r="H8" i="5"/>
  <c r="G9" i="5"/>
  <c r="H9" i="5"/>
  <c r="G10" i="5"/>
  <c r="I10" i="5" s="1"/>
  <c r="H10" i="5"/>
  <c r="G11" i="5"/>
  <c r="H11" i="5"/>
  <c r="I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I18" i="5" s="1"/>
  <c r="H18" i="5"/>
  <c r="G19" i="5"/>
  <c r="H19" i="5"/>
  <c r="G20" i="5"/>
  <c r="H20" i="5"/>
  <c r="G21" i="5"/>
  <c r="H21" i="5"/>
  <c r="G22" i="5"/>
  <c r="H22" i="5"/>
  <c r="G23" i="5"/>
  <c r="H23" i="5"/>
  <c r="I23" i="5" s="1"/>
  <c r="G24" i="5"/>
  <c r="H24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51" i="5"/>
  <c r="G52" i="5"/>
  <c r="G53" i="5"/>
  <c r="G54" i="5"/>
  <c r="G55" i="5"/>
  <c r="E31" i="5"/>
  <c r="H31" i="5" s="1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51" i="5"/>
  <c r="E52" i="5"/>
  <c r="E53" i="5"/>
  <c r="E54" i="5"/>
  <c r="E55" i="5"/>
  <c r="D57" i="5"/>
  <c r="D63" i="5" s="1"/>
  <c r="F57" i="5"/>
  <c r="E63" i="5" s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E26" i="5"/>
  <c r="E62" i="5" s="1"/>
  <c r="D26" i="5"/>
  <c r="D62" i="5" s="1"/>
  <c r="A32" i="5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E30" i="5"/>
  <c r="H30" i="5" s="1"/>
  <c r="G30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G4" i="5"/>
  <c r="H4" i="5"/>
  <c r="F4" i="5"/>
  <c r="G5" i="4"/>
  <c r="H5" i="4"/>
  <c r="G6" i="4"/>
  <c r="H6" i="4"/>
  <c r="G7" i="4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51" i="4"/>
  <c r="G52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51" i="4"/>
  <c r="E52" i="4"/>
  <c r="D61" i="4"/>
  <c r="D67" i="4" s="1"/>
  <c r="F61" i="4"/>
  <c r="F67" i="4" s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E26" i="4"/>
  <c r="E66" i="4" s="1"/>
  <c r="D26" i="4"/>
  <c r="D66" i="4" s="1"/>
  <c r="A32" i="4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E30" i="4"/>
  <c r="G30" i="4"/>
  <c r="H30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G4" i="4"/>
  <c r="H4" i="4"/>
  <c r="F4" i="4"/>
  <c r="G55" i="1"/>
  <c r="G54" i="1"/>
  <c r="G53" i="1"/>
  <c r="G52" i="1"/>
  <c r="G51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E55" i="1"/>
  <c r="E54" i="1"/>
  <c r="E53" i="1"/>
  <c r="E52" i="1"/>
  <c r="E51" i="1"/>
  <c r="H51" i="1" s="1"/>
  <c r="E45" i="1"/>
  <c r="E44" i="1"/>
  <c r="E43" i="1"/>
  <c r="E42" i="1"/>
  <c r="H42" i="1" s="1"/>
  <c r="E41" i="1"/>
  <c r="E40" i="1"/>
  <c r="E39" i="1"/>
  <c r="E38" i="1"/>
  <c r="H38" i="1" s="1"/>
  <c r="E37" i="1"/>
  <c r="E36" i="1"/>
  <c r="E35" i="1"/>
  <c r="E34" i="1"/>
  <c r="H34" i="1" s="1"/>
  <c r="E33" i="1"/>
  <c r="E32" i="1"/>
  <c r="D57" i="1"/>
  <c r="D63" i="1" s="1"/>
  <c r="F57" i="1"/>
  <c r="E63" i="1" s="1"/>
  <c r="G30" i="1"/>
  <c r="E30" i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D26" i="1"/>
  <c r="D62" i="1" s="1"/>
  <c r="F5" i="1"/>
  <c r="G5" i="1"/>
  <c r="H5" i="1"/>
  <c r="H4" i="1"/>
  <c r="I4" i="1" s="1"/>
  <c r="G4" i="1"/>
  <c r="F4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6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G24" i="1"/>
  <c r="G23" i="1"/>
  <c r="G22" i="1"/>
  <c r="G21" i="1"/>
  <c r="I21" i="1" s="1"/>
  <c r="G20" i="1"/>
  <c r="I20" i="1" s="1"/>
  <c r="G19" i="1"/>
  <c r="I19" i="1" s="1"/>
  <c r="G18" i="1"/>
  <c r="I18" i="1" s="1"/>
  <c r="G17" i="1"/>
  <c r="I17" i="1" s="1"/>
  <c r="G16" i="1"/>
  <c r="G15" i="1"/>
  <c r="I15" i="1" s="1"/>
  <c r="G14" i="1"/>
  <c r="I14" i="1" s="1"/>
  <c r="G13" i="1"/>
  <c r="I13" i="1" s="1"/>
  <c r="G12" i="1"/>
  <c r="I12" i="1"/>
  <c r="G11" i="1"/>
  <c r="I11" i="1" s="1"/>
  <c r="G10" i="1"/>
  <c r="G9" i="1"/>
  <c r="G8" i="1"/>
  <c r="G7" i="1"/>
  <c r="I7" i="1" s="1"/>
  <c r="G6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E26" i="1"/>
  <c r="E62" i="1" s="1"/>
  <c r="C4" i="7" s="1"/>
  <c r="H31" i="6" l="1"/>
  <c r="B4" i="7"/>
  <c r="D4" i="7" s="1"/>
  <c r="H57" i="6"/>
  <c r="H31" i="4"/>
  <c r="H61" i="4" s="1"/>
  <c r="H32" i="1"/>
  <c r="H40" i="1"/>
  <c r="H53" i="1"/>
  <c r="I4" i="4"/>
  <c r="I9" i="4"/>
  <c r="I7" i="4"/>
  <c r="F63" i="5"/>
  <c r="I19" i="5"/>
  <c r="I17" i="5"/>
  <c r="I15" i="5"/>
  <c r="I23" i="6"/>
  <c r="H36" i="1"/>
  <c r="H44" i="1"/>
  <c r="I9" i="1"/>
  <c r="I23" i="1"/>
  <c r="I8" i="1"/>
  <c r="I16" i="1"/>
  <c r="H30" i="1"/>
  <c r="I12" i="4"/>
  <c r="I20" i="5"/>
  <c r="I12" i="5"/>
  <c r="I9" i="5"/>
  <c r="D63" i="6"/>
  <c r="B5" i="7" s="1"/>
  <c r="H31" i="1"/>
  <c r="H57" i="1" s="1"/>
  <c r="I6" i="1"/>
  <c r="I10" i="1"/>
  <c r="E67" i="4"/>
  <c r="C5" i="7" s="1"/>
  <c r="I4" i="5"/>
  <c r="G57" i="5"/>
  <c r="G26" i="6"/>
  <c r="H26" i="6"/>
  <c r="I17" i="4"/>
  <c r="E61" i="4"/>
  <c r="I6" i="4"/>
  <c r="H26" i="4"/>
  <c r="I21" i="4"/>
  <c r="I24" i="4"/>
  <c r="I20" i="4"/>
  <c r="I13" i="4"/>
  <c r="I5" i="4"/>
  <c r="I16" i="4"/>
  <c r="H26" i="5"/>
  <c r="E64" i="5" s="1"/>
  <c r="E57" i="5"/>
  <c r="I24" i="1"/>
  <c r="H33" i="1"/>
  <c r="H37" i="1"/>
  <c r="H41" i="1"/>
  <c r="H45" i="1"/>
  <c r="H54" i="1"/>
  <c r="G57" i="1"/>
  <c r="F26" i="4"/>
  <c r="F66" i="4" s="1"/>
  <c r="G26" i="4"/>
  <c r="I22" i="4"/>
  <c r="I19" i="4"/>
  <c r="I14" i="4"/>
  <c r="I11" i="4"/>
  <c r="H57" i="5"/>
  <c r="I22" i="5"/>
  <c r="I16" i="5"/>
  <c r="I13" i="5"/>
  <c r="I6" i="5"/>
  <c r="F26" i="6"/>
  <c r="F62" i="6" s="1"/>
  <c r="G57" i="6"/>
  <c r="I19" i="6"/>
  <c r="I12" i="6"/>
  <c r="I5" i="6"/>
  <c r="F26" i="5"/>
  <c r="F62" i="5" s="1"/>
  <c r="I24" i="6"/>
  <c r="I15" i="6"/>
  <c r="I8" i="6"/>
  <c r="H35" i="1"/>
  <c r="H39" i="1"/>
  <c r="H43" i="1"/>
  <c r="H52" i="1"/>
  <c r="G61" i="4"/>
  <c r="I23" i="4"/>
  <c r="I18" i="4"/>
  <c r="I15" i="4"/>
  <c r="I10" i="4"/>
  <c r="I8" i="4"/>
  <c r="I24" i="5"/>
  <c r="I21" i="5"/>
  <c r="I14" i="5"/>
  <c r="I8" i="5"/>
  <c r="I5" i="5"/>
  <c r="E57" i="6"/>
  <c r="I13" i="6"/>
  <c r="I7" i="6"/>
  <c r="H55" i="1"/>
  <c r="F63" i="1"/>
  <c r="I22" i="1"/>
  <c r="H26" i="1"/>
  <c r="I5" i="1"/>
  <c r="F26" i="1"/>
  <c r="F62" i="1" s="1"/>
  <c r="G26" i="5"/>
  <c r="G26" i="1"/>
  <c r="E57" i="1"/>
  <c r="D64" i="1" l="1"/>
  <c r="D5" i="7"/>
  <c r="I26" i="5"/>
  <c r="D64" i="6"/>
  <c r="F64" i="5"/>
  <c r="D64" i="5"/>
  <c r="E64" i="1"/>
  <c r="I26" i="6"/>
  <c r="F64" i="6" s="1"/>
  <c r="E64" i="6"/>
  <c r="D68" i="4"/>
  <c r="E68" i="4"/>
  <c r="I26" i="4"/>
  <c r="F68" i="4" s="1"/>
  <c r="I26" i="1"/>
  <c r="F64" i="1" s="1"/>
  <c r="B6" i="7" l="1"/>
  <c r="C6" i="7"/>
  <c r="D6" i="7" l="1"/>
</calcChain>
</file>

<file path=xl/sharedStrings.xml><?xml version="1.0" encoding="utf-8"?>
<sst xmlns="http://schemas.openxmlformats.org/spreadsheetml/2006/main" count="132" uniqueCount="30">
  <si>
    <t>Class Name</t>
  </si>
  <si>
    <t>Attendees</t>
  </si>
  <si>
    <t>Urban</t>
  </si>
  <si>
    <t>Rural</t>
  </si>
  <si>
    <t>Total Number of Training Hours</t>
  </si>
  <si>
    <t>Scholarships Provided</t>
  </si>
  <si>
    <t>Critical Incident Training</t>
  </si>
  <si>
    <t>Total</t>
  </si>
  <si>
    <t xml:space="preserve">Number of Training Hours  </t>
  </si>
  <si>
    <t>Ex.</t>
  </si>
  <si>
    <t>Bill Williams-BCSO-K9</t>
  </si>
  <si>
    <t>CLASS TOTALS</t>
  </si>
  <si>
    <t>SCHOLARSHIP TOTALS</t>
  </si>
  <si>
    <t>Number of Urban Attendees</t>
  </si>
  <si>
    <t>Number of Rural Attendees</t>
  </si>
  <si>
    <t>Number of Urban Training Hours</t>
  </si>
  <si>
    <t>Course Hours</t>
  </si>
  <si>
    <t>Number of Rural Training Hours</t>
  </si>
  <si>
    <t>TOTAL</t>
  </si>
  <si>
    <t>Number of Scholarship Provided:</t>
  </si>
  <si>
    <t>Total Number of Training Hours Provided:</t>
  </si>
  <si>
    <t>Total Number of Scholarship Training Hours</t>
  </si>
  <si>
    <t>Number of Students that Received Training through Region Provided Classes:</t>
  </si>
  <si>
    <t>YEAR TO DATE SUMMARY</t>
  </si>
  <si>
    <r>
      <t xml:space="preserve">TOTALS - </t>
    </r>
    <r>
      <rPr>
        <b/>
        <i/>
        <sz val="12"/>
        <color theme="1"/>
        <rFont val="Century Schoolbook"/>
        <family val="1"/>
      </rPr>
      <t>record on report form</t>
    </r>
  </si>
  <si>
    <t xml:space="preserve">YTD Attendance </t>
  </si>
  <si>
    <t>4th Quarter/Final Reporting Period- April 1st thru June 30th, 2020</t>
  </si>
  <si>
    <t>3rd Quarter Reporting Period- January 1st thru March 31st, 2020</t>
  </si>
  <si>
    <t>2nd Quarter Reporting Period- October 1st thru December 31st, 2019</t>
  </si>
  <si>
    <t xml:space="preserve">1st Quarter Reporting Period- July 1st thru September 30th,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</si>
</sst>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entury Schoolbook"/>
      <family val="1"/>
    </font>
    <font>
      <b/>
      <sz val="12"/>
      <color theme="1"/>
      <name val="Century Schoolbook"/>
      <family val="1"/>
    </font>
    <font>
      <b/>
      <sz val="11"/>
      <color theme="1"/>
      <name val="Century Schoolbook"/>
      <family val="1"/>
    </font>
    <font>
      <sz val="11"/>
      <color theme="1"/>
      <name val="Century Schoolbook"/>
      <family val="1"/>
    </font>
    <font>
      <i/>
      <sz val="12"/>
      <color theme="0" tint="-0.499984740745262"/>
      <name val="Century Schoolbook"/>
      <family val="1"/>
    </font>
    <font>
      <b/>
      <i/>
      <sz val="12"/>
      <color theme="1"/>
      <name val="Century Schoolbook"/>
      <family val="1"/>
    </font>
    <font>
      <b/>
      <sz val="14"/>
      <color theme="1"/>
      <name val="Century Schoolbook"/>
      <family val="1"/>
    </font>
    <font>
      <b/>
      <sz val="18"/>
      <color theme="1"/>
      <name val="Century Schoolbook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7" xfId="0" applyFont="1" applyBorder="1" applyAlignment="1">
      <alignment horizontal="left" vertical="center"/>
    </xf>
    <xf numFmtId="0" fontId="2" fillId="0" borderId="1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/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1" fillId="2" borderId="16" xfId="0" applyFont="1" applyFill="1" applyBorder="1" applyProtection="1"/>
    <xf numFmtId="0" fontId="5" fillId="0" borderId="11" xfId="0" applyFont="1" applyBorder="1" applyAlignment="1" applyProtection="1">
      <alignment horizontal="left"/>
    </xf>
    <xf numFmtId="0" fontId="5" fillId="0" borderId="19" xfId="0" applyFont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5" fillId="0" borderId="27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0" xfId="0" applyFont="1"/>
    <xf numFmtId="0" fontId="1" fillId="0" borderId="23" xfId="0" applyFont="1" applyBorder="1" applyAlignment="1">
      <alignment horizontal="left"/>
    </xf>
    <xf numFmtId="0" fontId="1" fillId="0" borderId="5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24" xfId="0" applyFont="1" applyBorder="1" applyAlignment="1">
      <alignment horizontal="left"/>
    </xf>
    <xf numFmtId="0" fontId="1" fillId="0" borderId="8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/>
    <xf numFmtId="0" fontId="1" fillId="0" borderId="6" xfId="0" applyFont="1" applyBorder="1"/>
    <xf numFmtId="0" fontId="1" fillId="0" borderId="25" xfId="0" applyFont="1" applyBorder="1" applyAlignment="1">
      <alignment horizontal="left"/>
    </xf>
    <xf numFmtId="0" fontId="2" fillId="0" borderId="15" xfId="0" applyFont="1" applyBorder="1" applyProtection="1"/>
    <xf numFmtId="0" fontId="2" fillId="0" borderId="16" xfId="0" applyFont="1" applyBorder="1" applyProtection="1"/>
    <xf numFmtId="0" fontId="2" fillId="0" borderId="4" xfId="0" applyFont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1" fillId="0" borderId="17" xfId="0" applyFont="1" applyBorder="1" applyAlignment="1">
      <alignment horizontal="left"/>
    </xf>
    <xf numFmtId="0" fontId="2" fillId="0" borderId="12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5" fillId="0" borderId="5" xfId="0" applyFont="1" applyBorder="1" applyProtection="1"/>
    <xf numFmtId="0" fontId="5" fillId="0" borderId="7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4" xfId="0" applyFont="1" applyBorder="1" applyProtection="1"/>
    <xf numFmtId="0" fontId="2" fillId="3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Protection="1"/>
    <xf numFmtId="0" fontId="1" fillId="0" borderId="2" xfId="0" applyFont="1" applyBorder="1" applyAlignment="1" applyProtection="1">
      <alignment wrapText="1"/>
    </xf>
    <xf numFmtId="0" fontId="1" fillId="0" borderId="3" xfId="0" applyFont="1" applyBorder="1" applyAlignment="1" applyProtection="1">
      <alignment wrapText="1"/>
    </xf>
    <xf numFmtId="0" fontId="2" fillId="3" borderId="1" xfId="0" applyFont="1" applyFill="1" applyBorder="1" applyProtection="1"/>
    <xf numFmtId="0" fontId="1" fillId="0" borderId="5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3" borderId="15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="80" zoomScaleNormal="80" workbookViewId="0">
      <selection activeCell="I10" sqref="I10"/>
    </sheetView>
  </sheetViews>
  <sheetFormatPr defaultColWidth="8.85546875" defaultRowHeight="15.75" x14ac:dyDescent="0.25"/>
  <cols>
    <col min="1" max="1" width="4" style="1" customWidth="1"/>
    <col min="2" max="2" width="35.140625" style="2" customWidth="1"/>
    <col min="3" max="3" width="10.42578125" style="2" customWidth="1"/>
    <col min="4" max="4" width="12.5703125" style="2" customWidth="1"/>
    <col min="5" max="5" width="11" style="2" customWidth="1"/>
    <col min="6" max="6" width="12.28515625" style="2" customWidth="1"/>
    <col min="7" max="7" width="12.7109375" style="2" customWidth="1"/>
    <col min="8" max="8" width="9.85546875" style="2" customWidth="1"/>
    <col min="9" max="9" width="17.5703125" style="2" customWidth="1"/>
    <col min="10" max="16384" width="8.85546875" style="2"/>
  </cols>
  <sheetData>
    <row r="1" spans="1:9" ht="42" customHeight="1" thickBot="1" x14ac:dyDescent="0.3">
      <c r="B1" s="89" t="s">
        <v>29</v>
      </c>
      <c r="C1" s="90"/>
      <c r="D1" s="90"/>
      <c r="E1" s="90"/>
      <c r="F1" s="90"/>
      <c r="G1" s="90"/>
      <c r="H1" s="90"/>
      <c r="I1" s="91"/>
    </row>
    <row r="2" spans="1:9" s="7" customFormat="1" ht="60.75" thickBot="1" x14ac:dyDescent="0.3">
      <c r="A2" s="3"/>
      <c r="B2" s="4" t="s">
        <v>0</v>
      </c>
      <c r="C2" s="64" t="s">
        <v>16</v>
      </c>
      <c r="D2" s="84" t="s">
        <v>1</v>
      </c>
      <c r="E2" s="85"/>
      <c r="F2" s="86"/>
      <c r="G2" s="87" t="s">
        <v>8</v>
      </c>
      <c r="H2" s="88"/>
      <c r="I2" s="6" t="s">
        <v>4</v>
      </c>
    </row>
    <row r="3" spans="1:9" ht="15.6" customHeight="1" thickBot="1" x14ac:dyDescent="0.3">
      <c r="A3" s="8"/>
      <c r="B3" s="92"/>
      <c r="C3" s="93"/>
      <c r="D3" s="9" t="s">
        <v>2</v>
      </c>
      <c r="E3" s="10" t="s">
        <v>3</v>
      </c>
      <c r="F3" s="11" t="s">
        <v>7</v>
      </c>
      <c r="G3" s="12" t="s">
        <v>2</v>
      </c>
      <c r="H3" s="13" t="s">
        <v>3</v>
      </c>
      <c r="I3" s="14"/>
    </row>
    <row r="4" spans="1:9" s="22" customFormat="1" ht="15.6" x14ac:dyDescent="0.3">
      <c r="A4" s="15" t="s">
        <v>9</v>
      </c>
      <c r="B4" s="16" t="s">
        <v>6</v>
      </c>
      <c r="C4" s="17">
        <v>40</v>
      </c>
      <c r="D4" s="18">
        <v>10</v>
      </c>
      <c r="E4" s="19">
        <v>5</v>
      </c>
      <c r="F4" s="20">
        <f>SUM(D4:E4)</f>
        <v>15</v>
      </c>
      <c r="G4" s="18">
        <f>SUM(D4*C4)</f>
        <v>400</v>
      </c>
      <c r="H4" s="20">
        <f>SUM(E4*C4)</f>
        <v>200</v>
      </c>
      <c r="I4" s="21">
        <f>SUM(G4+H4)</f>
        <v>600</v>
      </c>
    </row>
    <row r="5" spans="1:9" ht="15" x14ac:dyDescent="0.25">
      <c r="A5" s="23">
        <v>1</v>
      </c>
      <c r="B5" s="24"/>
      <c r="C5" s="25"/>
      <c r="D5" s="26"/>
      <c r="E5" s="27"/>
      <c r="F5" s="28">
        <f t="shared" ref="F5:F24" si="0">SUM(D5:E5)</f>
        <v>0</v>
      </c>
      <c r="G5" s="29">
        <f t="shared" ref="G5:G24" si="1">SUM(D5*C5)</f>
        <v>0</v>
      </c>
      <c r="H5" s="28">
        <f t="shared" ref="H5:H24" si="2">SUM(E5*C5)</f>
        <v>0</v>
      </c>
      <c r="I5" s="30">
        <f t="shared" ref="I5:I24" si="3">SUM(G5+H5)</f>
        <v>0</v>
      </c>
    </row>
    <row r="6" spans="1:9" ht="15" x14ac:dyDescent="0.25">
      <c r="A6" s="23">
        <f>A5+1</f>
        <v>2</v>
      </c>
      <c r="B6" s="24"/>
      <c r="C6" s="25"/>
      <c r="D6" s="26"/>
      <c r="E6" s="27"/>
      <c r="F6" s="28">
        <f t="shared" si="0"/>
        <v>0</v>
      </c>
      <c r="G6" s="29">
        <f t="shared" si="1"/>
        <v>0</v>
      </c>
      <c r="H6" s="28">
        <f t="shared" si="2"/>
        <v>0</v>
      </c>
      <c r="I6" s="30">
        <f t="shared" si="3"/>
        <v>0</v>
      </c>
    </row>
    <row r="7" spans="1:9" ht="15" x14ac:dyDescent="0.25">
      <c r="A7" s="23">
        <f t="shared" ref="A7:A24" si="4">A6+1</f>
        <v>3</v>
      </c>
      <c r="B7" s="24"/>
      <c r="C7" s="25"/>
      <c r="D7" s="26"/>
      <c r="E7" s="27"/>
      <c r="F7" s="28">
        <f t="shared" si="0"/>
        <v>0</v>
      </c>
      <c r="G7" s="29">
        <f t="shared" si="1"/>
        <v>0</v>
      </c>
      <c r="H7" s="28">
        <f t="shared" si="2"/>
        <v>0</v>
      </c>
      <c r="I7" s="30">
        <f t="shared" si="3"/>
        <v>0</v>
      </c>
    </row>
    <row r="8" spans="1:9" ht="15" x14ac:dyDescent="0.25">
      <c r="A8" s="23">
        <f t="shared" si="4"/>
        <v>4</v>
      </c>
      <c r="B8" s="24"/>
      <c r="C8" s="25"/>
      <c r="D8" s="26"/>
      <c r="E8" s="27"/>
      <c r="F8" s="28">
        <f t="shared" si="0"/>
        <v>0</v>
      </c>
      <c r="G8" s="29">
        <f t="shared" si="1"/>
        <v>0</v>
      </c>
      <c r="H8" s="28">
        <f t="shared" si="2"/>
        <v>0</v>
      </c>
      <c r="I8" s="30">
        <f t="shared" si="3"/>
        <v>0</v>
      </c>
    </row>
    <row r="9" spans="1:9" ht="15" x14ac:dyDescent="0.25">
      <c r="A9" s="23">
        <f t="shared" si="4"/>
        <v>5</v>
      </c>
      <c r="B9" s="24"/>
      <c r="C9" s="25"/>
      <c r="D9" s="26"/>
      <c r="E9" s="27"/>
      <c r="F9" s="28">
        <f t="shared" si="0"/>
        <v>0</v>
      </c>
      <c r="G9" s="29">
        <f t="shared" si="1"/>
        <v>0</v>
      </c>
      <c r="H9" s="28">
        <f t="shared" si="2"/>
        <v>0</v>
      </c>
      <c r="I9" s="30">
        <f t="shared" si="3"/>
        <v>0</v>
      </c>
    </row>
    <row r="10" spans="1:9" ht="15" x14ac:dyDescent="0.25">
      <c r="A10" s="23">
        <f t="shared" si="4"/>
        <v>6</v>
      </c>
      <c r="B10" s="24"/>
      <c r="C10" s="25"/>
      <c r="D10" s="26"/>
      <c r="E10" s="27"/>
      <c r="F10" s="28">
        <f t="shared" si="0"/>
        <v>0</v>
      </c>
      <c r="G10" s="29">
        <f t="shared" si="1"/>
        <v>0</v>
      </c>
      <c r="H10" s="28">
        <f t="shared" si="2"/>
        <v>0</v>
      </c>
      <c r="I10" s="30">
        <f t="shared" si="3"/>
        <v>0</v>
      </c>
    </row>
    <row r="11" spans="1:9" ht="15" x14ac:dyDescent="0.25">
      <c r="A11" s="23">
        <f t="shared" si="4"/>
        <v>7</v>
      </c>
      <c r="B11" s="24"/>
      <c r="C11" s="25"/>
      <c r="D11" s="26"/>
      <c r="E11" s="27"/>
      <c r="F11" s="28">
        <f t="shared" si="0"/>
        <v>0</v>
      </c>
      <c r="G11" s="29">
        <f t="shared" si="1"/>
        <v>0</v>
      </c>
      <c r="H11" s="28">
        <f t="shared" si="2"/>
        <v>0</v>
      </c>
      <c r="I11" s="30">
        <f t="shared" si="3"/>
        <v>0</v>
      </c>
    </row>
    <row r="12" spans="1:9" ht="15" x14ac:dyDescent="0.25">
      <c r="A12" s="23">
        <f t="shared" si="4"/>
        <v>8</v>
      </c>
      <c r="B12" s="24"/>
      <c r="C12" s="25"/>
      <c r="D12" s="26"/>
      <c r="E12" s="27"/>
      <c r="F12" s="28">
        <f t="shared" si="0"/>
        <v>0</v>
      </c>
      <c r="G12" s="29">
        <f t="shared" si="1"/>
        <v>0</v>
      </c>
      <c r="H12" s="28">
        <f t="shared" si="2"/>
        <v>0</v>
      </c>
      <c r="I12" s="30">
        <f t="shared" si="3"/>
        <v>0</v>
      </c>
    </row>
    <row r="13" spans="1:9" ht="15" x14ac:dyDescent="0.25">
      <c r="A13" s="23">
        <f t="shared" si="4"/>
        <v>9</v>
      </c>
      <c r="B13" s="24"/>
      <c r="C13" s="25"/>
      <c r="D13" s="26"/>
      <c r="E13" s="27"/>
      <c r="F13" s="28">
        <f t="shared" si="0"/>
        <v>0</v>
      </c>
      <c r="G13" s="29">
        <f t="shared" si="1"/>
        <v>0</v>
      </c>
      <c r="H13" s="28">
        <f t="shared" si="2"/>
        <v>0</v>
      </c>
      <c r="I13" s="30">
        <f t="shared" si="3"/>
        <v>0</v>
      </c>
    </row>
    <row r="14" spans="1:9" ht="15" x14ac:dyDescent="0.25">
      <c r="A14" s="23">
        <f t="shared" si="4"/>
        <v>10</v>
      </c>
      <c r="B14" s="24"/>
      <c r="C14" s="25"/>
      <c r="D14" s="26"/>
      <c r="E14" s="27"/>
      <c r="F14" s="28">
        <f t="shared" si="0"/>
        <v>0</v>
      </c>
      <c r="G14" s="29">
        <f t="shared" si="1"/>
        <v>0</v>
      </c>
      <c r="H14" s="28">
        <f t="shared" si="2"/>
        <v>0</v>
      </c>
      <c r="I14" s="30">
        <f t="shared" si="3"/>
        <v>0</v>
      </c>
    </row>
    <row r="15" spans="1:9" ht="15" x14ac:dyDescent="0.25">
      <c r="A15" s="23">
        <f t="shared" si="4"/>
        <v>11</v>
      </c>
      <c r="B15" s="24"/>
      <c r="C15" s="25"/>
      <c r="D15" s="26"/>
      <c r="E15" s="27"/>
      <c r="F15" s="28">
        <f t="shared" si="0"/>
        <v>0</v>
      </c>
      <c r="G15" s="29">
        <f t="shared" si="1"/>
        <v>0</v>
      </c>
      <c r="H15" s="28">
        <f t="shared" si="2"/>
        <v>0</v>
      </c>
      <c r="I15" s="30">
        <f t="shared" si="3"/>
        <v>0</v>
      </c>
    </row>
    <row r="16" spans="1:9" ht="15" x14ac:dyDescent="0.25">
      <c r="A16" s="23">
        <f t="shared" si="4"/>
        <v>12</v>
      </c>
      <c r="B16" s="24"/>
      <c r="C16" s="25"/>
      <c r="D16" s="26"/>
      <c r="E16" s="27"/>
      <c r="F16" s="28">
        <f t="shared" si="0"/>
        <v>0</v>
      </c>
      <c r="G16" s="29">
        <f t="shared" si="1"/>
        <v>0</v>
      </c>
      <c r="H16" s="28">
        <f t="shared" si="2"/>
        <v>0</v>
      </c>
      <c r="I16" s="30">
        <f t="shared" si="3"/>
        <v>0</v>
      </c>
    </row>
    <row r="17" spans="1:9" ht="15" x14ac:dyDescent="0.25">
      <c r="A17" s="23">
        <f t="shared" si="4"/>
        <v>13</v>
      </c>
      <c r="B17" s="24"/>
      <c r="C17" s="25"/>
      <c r="D17" s="26"/>
      <c r="E17" s="27"/>
      <c r="F17" s="28">
        <f t="shared" si="0"/>
        <v>0</v>
      </c>
      <c r="G17" s="29">
        <f t="shared" si="1"/>
        <v>0</v>
      </c>
      <c r="H17" s="28">
        <f t="shared" si="2"/>
        <v>0</v>
      </c>
      <c r="I17" s="30">
        <f t="shared" si="3"/>
        <v>0</v>
      </c>
    </row>
    <row r="18" spans="1:9" ht="15" x14ac:dyDescent="0.25">
      <c r="A18" s="23">
        <f t="shared" si="4"/>
        <v>14</v>
      </c>
      <c r="B18" s="24"/>
      <c r="C18" s="25"/>
      <c r="D18" s="26"/>
      <c r="E18" s="27"/>
      <c r="F18" s="28">
        <f t="shared" si="0"/>
        <v>0</v>
      </c>
      <c r="G18" s="29">
        <f t="shared" si="1"/>
        <v>0</v>
      </c>
      <c r="H18" s="28">
        <f t="shared" si="2"/>
        <v>0</v>
      </c>
      <c r="I18" s="30">
        <f t="shared" si="3"/>
        <v>0</v>
      </c>
    </row>
    <row r="19" spans="1:9" ht="15" x14ac:dyDescent="0.25">
      <c r="A19" s="23">
        <f t="shared" si="4"/>
        <v>15</v>
      </c>
      <c r="B19" s="24"/>
      <c r="C19" s="25"/>
      <c r="D19" s="26"/>
      <c r="E19" s="27"/>
      <c r="F19" s="28">
        <f t="shared" si="0"/>
        <v>0</v>
      </c>
      <c r="G19" s="29">
        <f t="shared" si="1"/>
        <v>0</v>
      </c>
      <c r="H19" s="28">
        <f t="shared" si="2"/>
        <v>0</v>
      </c>
      <c r="I19" s="30">
        <f t="shared" si="3"/>
        <v>0</v>
      </c>
    </row>
    <row r="20" spans="1:9" ht="15" x14ac:dyDescent="0.25">
      <c r="A20" s="23">
        <f t="shared" si="4"/>
        <v>16</v>
      </c>
      <c r="B20" s="24"/>
      <c r="C20" s="25"/>
      <c r="D20" s="26"/>
      <c r="E20" s="27"/>
      <c r="F20" s="28">
        <f t="shared" si="0"/>
        <v>0</v>
      </c>
      <c r="G20" s="29">
        <f t="shared" si="1"/>
        <v>0</v>
      </c>
      <c r="H20" s="28">
        <f t="shared" si="2"/>
        <v>0</v>
      </c>
      <c r="I20" s="30">
        <f t="shared" si="3"/>
        <v>0</v>
      </c>
    </row>
    <row r="21" spans="1:9" ht="15" x14ac:dyDescent="0.25">
      <c r="A21" s="23">
        <f t="shared" si="4"/>
        <v>17</v>
      </c>
      <c r="B21" s="24"/>
      <c r="C21" s="25"/>
      <c r="D21" s="26"/>
      <c r="E21" s="27"/>
      <c r="F21" s="28">
        <f t="shared" si="0"/>
        <v>0</v>
      </c>
      <c r="G21" s="29">
        <f t="shared" si="1"/>
        <v>0</v>
      </c>
      <c r="H21" s="28">
        <f t="shared" si="2"/>
        <v>0</v>
      </c>
      <c r="I21" s="30">
        <f t="shared" si="3"/>
        <v>0</v>
      </c>
    </row>
    <row r="22" spans="1:9" ht="15" x14ac:dyDescent="0.25">
      <c r="A22" s="23">
        <f t="shared" si="4"/>
        <v>18</v>
      </c>
      <c r="B22" s="24"/>
      <c r="C22" s="25"/>
      <c r="D22" s="26"/>
      <c r="E22" s="27"/>
      <c r="F22" s="28">
        <f t="shared" si="0"/>
        <v>0</v>
      </c>
      <c r="G22" s="29">
        <f t="shared" si="1"/>
        <v>0</v>
      </c>
      <c r="H22" s="28">
        <f t="shared" si="2"/>
        <v>0</v>
      </c>
      <c r="I22" s="30">
        <f t="shared" si="3"/>
        <v>0</v>
      </c>
    </row>
    <row r="23" spans="1:9" ht="15" x14ac:dyDescent="0.25">
      <c r="A23" s="23">
        <f t="shared" si="4"/>
        <v>19</v>
      </c>
      <c r="B23" s="24"/>
      <c r="C23" s="25"/>
      <c r="D23" s="26"/>
      <c r="E23" s="27"/>
      <c r="F23" s="28">
        <f t="shared" si="0"/>
        <v>0</v>
      </c>
      <c r="G23" s="29">
        <f t="shared" si="1"/>
        <v>0</v>
      </c>
      <c r="H23" s="28">
        <f t="shared" si="2"/>
        <v>0</v>
      </c>
      <c r="I23" s="30">
        <f t="shared" si="3"/>
        <v>0</v>
      </c>
    </row>
    <row r="24" spans="1:9" ht="15.6" thickBot="1" x14ac:dyDescent="0.3">
      <c r="A24" s="31">
        <f t="shared" si="4"/>
        <v>20</v>
      </c>
      <c r="B24" s="32"/>
      <c r="C24" s="33"/>
      <c r="D24" s="34"/>
      <c r="E24" s="35"/>
      <c r="F24" s="36">
        <f t="shared" si="0"/>
        <v>0</v>
      </c>
      <c r="G24" s="37">
        <f t="shared" si="1"/>
        <v>0</v>
      </c>
      <c r="H24" s="36">
        <f t="shared" si="2"/>
        <v>0</v>
      </c>
      <c r="I24" s="38">
        <f t="shared" si="3"/>
        <v>0</v>
      </c>
    </row>
    <row r="25" spans="1:9" ht="15.6" thickBot="1" x14ac:dyDescent="0.3">
      <c r="A25" s="39"/>
      <c r="B25" s="40"/>
      <c r="C25" s="40"/>
      <c r="D25" s="40"/>
      <c r="E25" s="40"/>
      <c r="F25" s="40"/>
      <c r="G25" s="40"/>
      <c r="H25" s="40"/>
      <c r="I25" s="41"/>
    </row>
    <row r="26" spans="1:9" ht="16.149999999999999" thickBot="1" x14ac:dyDescent="0.35">
      <c r="A26" s="42"/>
      <c r="B26" s="43" t="s">
        <v>11</v>
      </c>
      <c r="C26" s="44"/>
      <c r="D26" s="45">
        <f t="shared" ref="D26:I26" si="5">SUM(D5:D24)</f>
        <v>0</v>
      </c>
      <c r="E26" s="45">
        <f t="shared" si="5"/>
        <v>0</v>
      </c>
      <c r="F26" s="45">
        <f t="shared" si="5"/>
        <v>0</v>
      </c>
      <c r="G26" s="46">
        <f t="shared" si="5"/>
        <v>0</v>
      </c>
      <c r="H26" s="46">
        <f t="shared" si="5"/>
        <v>0</v>
      </c>
      <c r="I26" s="46">
        <f t="shared" si="5"/>
        <v>0</v>
      </c>
    </row>
    <row r="28" spans="1:9" ht="16.5" thickBot="1" x14ac:dyDescent="0.3"/>
    <row r="29" spans="1:9" ht="75" x14ac:dyDescent="0.25">
      <c r="A29" s="47"/>
      <c r="B29" s="48" t="s">
        <v>5</v>
      </c>
      <c r="C29" s="65" t="s">
        <v>16</v>
      </c>
      <c r="D29" s="48" t="s">
        <v>13</v>
      </c>
      <c r="E29" s="65" t="s">
        <v>15</v>
      </c>
      <c r="F29" s="48" t="s">
        <v>14</v>
      </c>
      <c r="G29" s="65" t="s">
        <v>17</v>
      </c>
      <c r="H29" s="94" t="s">
        <v>21</v>
      </c>
      <c r="I29" s="95"/>
    </row>
    <row r="30" spans="1:9" s="22" customFormat="1" ht="15" x14ac:dyDescent="0.2">
      <c r="A30" s="15" t="s">
        <v>9</v>
      </c>
      <c r="B30" s="51" t="s">
        <v>10</v>
      </c>
      <c r="C30" s="52">
        <v>24</v>
      </c>
      <c r="D30" s="53">
        <v>1</v>
      </c>
      <c r="E30" s="52">
        <f>C30*D30</f>
        <v>24</v>
      </c>
      <c r="F30" s="53">
        <v>2</v>
      </c>
      <c r="G30" s="52">
        <f>SUM(C30*F30)</f>
        <v>48</v>
      </c>
      <c r="H30" s="96">
        <f>SUM(E30+G30)</f>
        <v>72</v>
      </c>
      <c r="I30" s="97"/>
    </row>
    <row r="31" spans="1:9" x14ac:dyDescent="0.25">
      <c r="A31" s="23">
        <v>1</v>
      </c>
      <c r="B31" s="24"/>
      <c r="C31" s="54"/>
      <c r="D31" s="26"/>
      <c r="E31" s="55">
        <f>SUM(D31*C31)</f>
        <v>0</v>
      </c>
      <c r="F31" s="26"/>
      <c r="G31" s="55">
        <f>SUM(F31*C31)</f>
        <v>0</v>
      </c>
      <c r="H31" s="80">
        <f>SUM(E31+G31)</f>
        <v>0</v>
      </c>
      <c r="I31" s="81"/>
    </row>
    <row r="32" spans="1:9" x14ac:dyDescent="0.25">
      <c r="A32" s="23">
        <f>A31+1</f>
        <v>2</v>
      </c>
      <c r="B32" s="24"/>
      <c r="C32" s="54"/>
      <c r="D32" s="26"/>
      <c r="E32" s="55">
        <f t="shared" ref="E32:E55" si="6">SUM(D32*C32)</f>
        <v>0</v>
      </c>
      <c r="F32" s="26"/>
      <c r="G32" s="55">
        <f t="shared" ref="G32:G55" si="7">SUM(F32*C32)</f>
        <v>0</v>
      </c>
      <c r="H32" s="80">
        <f t="shared" ref="H32:H55" si="8">SUM(E32+G32)</f>
        <v>0</v>
      </c>
      <c r="I32" s="81"/>
    </row>
    <row r="33" spans="1:9" x14ac:dyDescent="0.25">
      <c r="A33" s="23">
        <f t="shared" ref="A33:A55" si="9">A32+1</f>
        <v>3</v>
      </c>
      <c r="B33" s="24"/>
      <c r="C33" s="54"/>
      <c r="D33" s="26"/>
      <c r="E33" s="55">
        <f t="shared" si="6"/>
        <v>0</v>
      </c>
      <c r="F33" s="26"/>
      <c r="G33" s="55">
        <f t="shared" si="7"/>
        <v>0</v>
      </c>
      <c r="H33" s="80">
        <f t="shared" si="8"/>
        <v>0</v>
      </c>
      <c r="I33" s="81"/>
    </row>
    <row r="34" spans="1:9" x14ac:dyDescent="0.25">
      <c r="A34" s="23">
        <f t="shared" si="9"/>
        <v>4</v>
      </c>
      <c r="B34" s="24"/>
      <c r="C34" s="54"/>
      <c r="D34" s="26"/>
      <c r="E34" s="55">
        <f t="shared" si="6"/>
        <v>0</v>
      </c>
      <c r="F34" s="26"/>
      <c r="G34" s="55">
        <f t="shared" si="7"/>
        <v>0</v>
      </c>
      <c r="H34" s="80">
        <f t="shared" si="8"/>
        <v>0</v>
      </c>
      <c r="I34" s="81"/>
    </row>
    <row r="35" spans="1:9" x14ac:dyDescent="0.25">
      <c r="A35" s="23">
        <f t="shared" si="9"/>
        <v>5</v>
      </c>
      <c r="B35" s="24"/>
      <c r="C35" s="54"/>
      <c r="D35" s="26"/>
      <c r="E35" s="55">
        <f t="shared" si="6"/>
        <v>0</v>
      </c>
      <c r="F35" s="26"/>
      <c r="G35" s="55">
        <f t="shared" si="7"/>
        <v>0</v>
      </c>
      <c r="H35" s="80">
        <f t="shared" si="8"/>
        <v>0</v>
      </c>
      <c r="I35" s="81"/>
    </row>
    <row r="36" spans="1:9" x14ac:dyDescent="0.25">
      <c r="A36" s="23">
        <f t="shared" si="9"/>
        <v>6</v>
      </c>
      <c r="B36" s="24"/>
      <c r="C36" s="54"/>
      <c r="D36" s="26"/>
      <c r="E36" s="55">
        <f t="shared" si="6"/>
        <v>0</v>
      </c>
      <c r="F36" s="26"/>
      <c r="G36" s="55">
        <f t="shared" si="7"/>
        <v>0</v>
      </c>
      <c r="H36" s="80">
        <f t="shared" si="8"/>
        <v>0</v>
      </c>
      <c r="I36" s="81"/>
    </row>
    <row r="37" spans="1:9" x14ac:dyDescent="0.25">
      <c r="A37" s="23">
        <f t="shared" si="9"/>
        <v>7</v>
      </c>
      <c r="B37" s="24"/>
      <c r="C37" s="54"/>
      <c r="D37" s="26"/>
      <c r="E37" s="55">
        <f t="shared" si="6"/>
        <v>0</v>
      </c>
      <c r="F37" s="26"/>
      <c r="G37" s="55">
        <f t="shared" si="7"/>
        <v>0</v>
      </c>
      <c r="H37" s="80">
        <f t="shared" si="8"/>
        <v>0</v>
      </c>
      <c r="I37" s="81"/>
    </row>
    <row r="38" spans="1:9" x14ac:dyDescent="0.25">
      <c r="A38" s="23">
        <f t="shared" si="9"/>
        <v>8</v>
      </c>
      <c r="B38" s="24"/>
      <c r="C38" s="54"/>
      <c r="D38" s="26"/>
      <c r="E38" s="55">
        <f t="shared" si="6"/>
        <v>0</v>
      </c>
      <c r="F38" s="26"/>
      <c r="G38" s="55">
        <f t="shared" si="7"/>
        <v>0</v>
      </c>
      <c r="H38" s="80">
        <f t="shared" si="8"/>
        <v>0</v>
      </c>
      <c r="I38" s="81"/>
    </row>
    <row r="39" spans="1:9" x14ac:dyDescent="0.25">
      <c r="A39" s="23">
        <f t="shared" si="9"/>
        <v>9</v>
      </c>
      <c r="B39" s="24"/>
      <c r="C39" s="54"/>
      <c r="D39" s="26"/>
      <c r="E39" s="55">
        <f t="shared" si="6"/>
        <v>0</v>
      </c>
      <c r="F39" s="26"/>
      <c r="G39" s="55">
        <f t="shared" si="7"/>
        <v>0</v>
      </c>
      <c r="H39" s="80">
        <f t="shared" si="8"/>
        <v>0</v>
      </c>
      <c r="I39" s="81"/>
    </row>
    <row r="40" spans="1:9" x14ac:dyDescent="0.25">
      <c r="A40" s="23">
        <f t="shared" si="9"/>
        <v>10</v>
      </c>
      <c r="B40" s="24"/>
      <c r="C40" s="54"/>
      <c r="D40" s="26"/>
      <c r="E40" s="55">
        <f t="shared" si="6"/>
        <v>0</v>
      </c>
      <c r="F40" s="26"/>
      <c r="G40" s="55">
        <f t="shared" si="7"/>
        <v>0</v>
      </c>
      <c r="H40" s="80">
        <f t="shared" si="8"/>
        <v>0</v>
      </c>
      <c r="I40" s="81"/>
    </row>
    <row r="41" spans="1:9" x14ac:dyDescent="0.25">
      <c r="A41" s="23">
        <f t="shared" si="9"/>
        <v>11</v>
      </c>
      <c r="B41" s="24"/>
      <c r="C41" s="54"/>
      <c r="D41" s="26"/>
      <c r="E41" s="55">
        <f t="shared" si="6"/>
        <v>0</v>
      </c>
      <c r="F41" s="26"/>
      <c r="G41" s="55">
        <f t="shared" si="7"/>
        <v>0</v>
      </c>
      <c r="H41" s="80">
        <f t="shared" si="8"/>
        <v>0</v>
      </c>
      <c r="I41" s="81"/>
    </row>
    <row r="42" spans="1:9" x14ac:dyDescent="0.25">
      <c r="A42" s="23">
        <f t="shared" si="9"/>
        <v>12</v>
      </c>
      <c r="B42" s="24"/>
      <c r="C42" s="54"/>
      <c r="D42" s="26"/>
      <c r="E42" s="55">
        <f t="shared" si="6"/>
        <v>0</v>
      </c>
      <c r="F42" s="26"/>
      <c r="G42" s="55">
        <f t="shared" si="7"/>
        <v>0</v>
      </c>
      <c r="H42" s="80">
        <f t="shared" si="8"/>
        <v>0</v>
      </c>
      <c r="I42" s="81"/>
    </row>
    <row r="43" spans="1:9" x14ac:dyDescent="0.25">
      <c r="A43" s="23">
        <f t="shared" si="9"/>
        <v>13</v>
      </c>
      <c r="B43" s="24"/>
      <c r="C43" s="54"/>
      <c r="D43" s="26"/>
      <c r="E43" s="55">
        <f t="shared" si="6"/>
        <v>0</v>
      </c>
      <c r="F43" s="26"/>
      <c r="G43" s="55">
        <f t="shared" si="7"/>
        <v>0</v>
      </c>
      <c r="H43" s="80">
        <f t="shared" si="8"/>
        <v>0</v>
      </c>
      <c r="I43" s="81"/>
    </row>
    <row r="44" spans="1:9" x14ac:dyDescent="0.25">
      <c r="A44" s="23">
        <f t="shared" si="9"/>
        <v>14</v>
      </c>
      <c r="B44" s="24"/>
      <c r="C44" s="54"/>
      <c r="D44" s="26"/>
      <c r="E44" s="55">
        <f t="shared" si="6"/>
        <v>0</v>
      </c>
      <c r="F44" s="26"/>
      <c r="G44" s="55">
        <f t="shared" si="7"/>
        <v>0</v>
      </c>
      <c r="H44" s="80">
        <f t="shared" si="8"/>
        <v>0</v>
      </c>
      <c r="I44" s="81"/>
    </row>
    <row r="45" spans="1:9" x14ac:dyDescent="0.25">
      <c r="A45" s="23">
        <f t="shared" si="9"/>
        <v>15</v>
      </c>
      <c r="B45" s="24"/>
      <c r="C45" s="54"/>
      <c r="D45" s="26"/>
      <c r="E45" s="55">
        <f t="shared" si="6"/>
        <v>0</v>
      </c>
      <c r="F45" s="26"/>
      <c r="G45" s="55">
        <f t="shared" si="7"/>
        <v>0</v>
      </c>
      <c r="H45" s="80">
        <f t="shared" si="8"/>
        <v>0</v>
      </c>
      <c r="I45" s="81"/>
    </row>
    <row r="46" spans="1:9" x14ac:dyDescent="0.25">
      <c r="A46" s="23">
        <f t="shared" si="9"/>
        <v>16</v>
      </c>
      <c r="B46" s="24"/>
      <c r="C46" s="54"/>
      <c r="D46" s="26"/>
      <c r="E46" s="55">
        <f t="shared" si="6"/>
        <v>0</v>
      </c>
      <c r="F46" s="26"/>
      <c r="G46" s="55">
        <f t="shared" si="7"/>
        <v>0</v>
      </c>
      <c r="H46" s="80">
        <f t="shared" ref="H46:H50" si="10">SUM(E46+G46)</f>
        <v>0</v>
      </c>
      <c r="I46" s="81"/>
    </row>
    <row r="47" spans="1:9" x14ac:dyDescent="0.25">
      <c r="A47" s="23">
        <f t="shared" si="9"/>
        <v>17</v>
      </c>
      <c r="B47" s="24"/>
      <c r="C47" s="54"/>
      <c r="D47" s="26"/>
      <c r="E47" s="55">
        <f t="shared" si="6"/>
        <v>0</v>
      </c>
      <c r="F47" s="26"/>
      <c r="G47" s="55">
        <f t="shared" si="7"/>
        <v>0</v>
      </c>
      <c r="H47" s="80">
        <f t="shared" si="10"/>
        <v>0</v>
      </c>
      <c r="I47" s="81"/>
    </row>
    <row r="48" spans="1:9" x14ac:dyDescent="0.25">
      <c r="A48" s="23">
        <f t="shared" si="9"/>
        <v>18</v>
      </c>
      <c r="B48" s="24"/>
      <c r="C48" s="54"/>
      <c r="D48" s="26"/>
      <c r="E48" s="55">
        <f t="shared" si="6"/>
        <v>0</v>
      </c>
      <c r="F48" s="26"/>
      <c r="G48" s="55">
        <f t="shared" si="7"/>
        <v>0</v>
      </c>
      <c r="H48" s="80">
        <f t="shared" si="10"/>
        <v>0</v>
      </c>
      <c r="I48" s="81"/>
    </row>
    <row r="49" spans="1:9" x14ac:dyDescent="0.25">
      <c r="A49" s="23">
        <f t="shared" si="9"/>
        <v>19</v>
      </c>
      <c r="B49" s="24"/>
      <c r="C49" s="54"/>
      <c r="D49" s="26"/>
      <c r="E49" s="55">
        <f t="shared" si="6"/>
        <v>0</v>
      </c>
      <c r="F49" s="26"/>
      <c r="G49" s="55">
        <f t="shared" si="7"/>
        <v>0</v>
      </c>
      <c r="H49" s="80">
        <f t="shared" si="10"/>
        <v>0</v>
      </c>
      <c r="I49" s="81"/>
    </row>
    <row r="50" spans="1:9" x14ac:dyDescent="0.25">
      <c r="A50" s="23">
        <f t="shared" si="9"/>
        <v>20</v>
      </c>
      <c r="B50" s="24"/>
      <c r="C50" s="54"/>
      <c r="D50" s="26"/>
      <c r="E50" s="55">
        <f t="shared" si="6"/>
        <v>0</v>
      </c>
      <c r="F50" s="26"/>
      <c r="G50" s="55">
        <f t="shared" si="7"/>
        <v>0</v>
      </c>
      <c r="H50" s="80">
        <f t="shared" si="10"/>
        <v>0</v>
      </c>
      <c r="I50" s="81"/>
    </row>
    <row r="51" spans="1:9" x14ac:dyDescent="0.25">
      <c r="A51" s="23">
        <f t="shared" si="9"/>
        <v>21</v>
      </c>
      <c r="B51" s="24"/>
      <c r="C51" s="54"/>
      <c r="D51" s="26"/>
      <c r="E51" s="55">
        <f t="shared" si="6"/>
        <v>0</v>
      </c>
      <c r="F51" s="26"/>
      <c r="G51" s="55">
        <f t="shared" si="7"/>
        <v>0</v>
      </c>
      <c r="H51" s="80">
        <f t="shared" si="8"/>
        <v>0</v>
      </c>
      <c r="I51" s="81"/>
    </row>
    <row r="52" spans="1:9" x14ac:dyDescent="0.25">
      <c r="A52" s="23">
        <f t="shared" si="9"/>
        <v>22</v>
      </c>
      <c r="B52" s="24"/>
      <c r="C52" s="54"/>
      <c r="D52" s="26"/>
      <c r="E52" s="55">
        <f t="shared" si="6"/>
        <v>0</v>
      </c>
      <c r="F52" s="26"/>
      <c r="G52" s="55">
        <f t="shared" si="7"/>
        <v>0</v>
      </c>
      <c r="H52" s="80">
        <f t="shared" si="8"/>
        <v>0</v>
      </c>
      <c r="I52" s="81"/>
    </row>
    <row r="53" spans="1:9" x14ac:dyDescent="0.25">
      <c r="A53" s="23">
        <f t="shared" si="9"/>
        <v>23</v>
      </c>
      <c r="B53" s="24"/>
      <c r="C53" s="54"/>
      <c r="D53" s="26"/>
      <c r="E53" s="55">
        <f t="shared" si="6"/>
        <v>0</v>
      </c>
      <c r="F53" s="26"/>
      <c r="G53" s="55">
        <f t="shared" si="7"/>
        <v>0</v>
      </c>
      <c r="H53" s="80">
        <f t="shared" si="8"/>
        <v>0</v>
      </c>
      <c r="I53" s="81"/>
    </row>
    <row r="54" spans="1:9" x14ac:dyDescent="0.25">
      <c r="A54" s="23">
        <f t="shared" si="9"/>
        <v>24</v>
      </c>
      <c r="B54" s="24"/>
      <c r="C54" s="54"/>
      <c r="D54" s="26"/>
      <c r="E54" s="55">
        <f t="shared" si="6"/>
        <v>0</v>
      </c>
      <c r="F54" s="26"/>
      <c r="G54" s="55">
        <f t="shared" si="7"/>
        <v>0</v>
      </c>
      <c r="H54" s="80">
        <f t="shared" si="8"/>
        <v>0</v>
      </c>
      <c r="I54" s="81"/>
    </row>
    <row r="55" spans="1:9" ht="16.5" thickBot="1" x14ac:dyDescent="0.3">
      <c r="A55" s="23">
        <f t="shared" si="9"/>
        <v>25</v>
      </c>
      <c r="B55" s="32"/>
      <c r="C55" s="56"/>
      <c r="D55" s="34"/>
      <c r="E55" s="57">
        <f t="shared" si="6"/>
        <v>0</v>
      </c>
      <c r="F55" s="34"/>
      <c r="G55" s="57">
        <f t="shared" si="7"/>
        <v>0</v>
      </c>
      <c r="H55" s="80">
        <f t="shared" si="8"/>
        <v>0</v>
      </c>
      <c r="I55" s="81"/>
    </row>
    <row r="56" spans="1:9" ht="16.5" thickBot="1" x14ac:dyDescent="0.3">
      <c r="A56" s="39"/>
      <c r="B56" s="40"/>
      <c r="C56" s="40"/>
      <c r="D56" s="58"/>
      <c r="E56" s="58"/>
      <c r="F56" s="58"/>
      <c r="G56" s="58"/>
      <c r="H56" s="58"/>
      <c r="I56" s="59"/>
    </row>
    <row r="57" spans="1:9" ht="16.5" thickBot="1" x14ac:dyDescent="0.3">
      <c r="A57" s="42"/>
      <c r="B57" s="60" t="s">
        <v>12</v>
      </c>
      <c r="C57" s="60"/>
      <c r="D57" s="45">
        <f>SUM(D31:D55)</f>
        <v>0</v>
      </c>
      <c r="E57" s="45">
        <f>SUM(E31:E55)</f>
        <v>0</v>
      </c>
      <c r="F57" s="45">
        <f>SUM(F31:F55)</f>
        <v>0</v>
      </c>
      <c r="G57" s="45">
        <f>SUM(G31:G55)</f>
        <v>0</v>
      </c>
      <c r="H57" s="82">
        <f>SUM(H31:I55)</f>
        <v>0</v>
      </c>
      <c r="I57" s="83"/>
    </row>
    <row r="61" spans="1:9" x14ac:dyDescent="0.25">
      <c r="B61" s="79" t="s">
        <v>24</v>
      </c>
      <c r="C61" s="79"/>
      <c r="D61" s="61" t="s">
        <v>2</v>
      </c>
      <c r="E61" s="61" t="s">
        <v>3</v>
      </c>
      <c r="F61" s="61" t="s">
        <v>18</v>
      </c>
    </row>
    <row r="62" spans="1:9" ht="51" customHeight="1" x14ac:dyDescent="0.25">
      <c r="B62" s="77" t="s">
        <v>22</v>
      </c>
      <c r="C62" s="78"/>
      <c r="D62" s="62">
        <f>D26</f>
        <v>0</v>
      </c>
      <c r="E62" s="62">
        <f>E26</f>
        <v>0</v>
      </c>
      <c r="F62" s="62">
        <f>F26</f>
        <v>0</v>
      </c>
    </row>
    <row r="63" spans="1:9" x14ac:dyDescent="0.25">
      <c r="B63" s="76" t="s">
        <v>19</v>
      </c>
      <c r="C63" s="76"/>
      <c r="D63" s="63">
        <f>D57</f>
        <v>0</v>
      </c>
      <c r="E63" s="63">
        <f>F57</f>
        <v>0</v>
      </c>
      <c r="F63" s="63">
        <f>SUM(D57+F57)</f>
        <v>0</v>
      </c>
    </row>
    <row r="64" spans="1:9" ht="24" customHeight="1" x14ac:dyDescent="0.25">
      <c r="B64" s="76" t="s">
        <v>20</v>
      </c>
      <c r="C64" s="76"/>
      <c r="D64" s="63">
        <f>SUM(G26+E57)</f>
        <v>0</v>
      </c>
      <c r="E64" s="63">
        <f>SUM(H26+G57)</f>
        <v>0</v>
      </c>
      <c r="F64" s="63">
        <f>SUM(I26+H57)</f>
        <v>0</v>
      </c>
    </row>
  </sheetData>
  <sheetProtection insertRows="0" selectLockedCells="1"/>
  <mergeCells count="36">
    <mergeCell ref="B1:I1"/>
    <mergeCell ref="B3:C3"/>
    <mergeCell ref="H29:I29"/>
    <mergeCell ref="H42:I42"/>
    <mergeCell ref="H41:I41"/>
    <mergeCell ref="H40:I40"/>
    <mergeCell ref="H39:I39"/>
    <mergeCell ref="H32:I32"/>
    <mergeCell ref="H31:I31"/>
    <mergeCell ref="H30:I30"/>
    <mergeCell ref="H33:I33"/>
    <mergeCell ref="H37:I37"/>
    <mergeCell ref="H36:I36"/>
    <mergeCell ref="H35:I35"/>
    <mergeCell ref="H34:I34"/>
    <mergeCell ref="H53:I53"/>
    <mergeCell ref="H52:I52"/>
    <mergeCell ref="H51:I51"/>
    <mergeCell ref="D2:F2"/>
    <mergeCell ref="G2:H2"/>
    <mergeCell ref="B64:C64"/>
    <mergeCell ref="B63:C63"/>
    <mergeCell ref="B62:C62"/>
    <mergeCell ref="B61:C61"/>
    <mergeCell ref="H38:I38"/>
    <mergeCell ref="H44:I44"/>
    <mergeCell ref="H43:I43"/>
    <mergeCell ref="H45:I45"/>
    <mergeCell ref="H57:I57"/>
    <mergeCell ref="H50:I50"/>
    <mergeCell ref="H49:I49"/>
    <mergeCell ref="H48:I48"/>
    <mergeCell ref="H47:I47"/>
    <mergeCell ref="H46:I46"/>
    <mergeCell ref="H55:I55"/>
    <mergeCell ref="H54:I54"/>
  </mergeCells>
  <pageMargins left="0.7" right="0.7" top="0.75" bottom="0.75" header="0.3" footer="0.3"/>
  <pageSetup orientation="portrait" r:id="rId1"/>
  <ignoredErrors>
    <ignoredError sqref="D26:E26 F4 D57 F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0" zoomScaleNormal="80" workbookViewId="0">
      <selection activeCell="L14" sqref="L14"/>
    </sheetView>
  </sheetViews>
  <sheetFormatPr defaultColWidth="8.85546875" defaultRowHeight="15.75" x14ac:dyDescent="0.25"/>
  <cols>
    <col min="1" max="1" width="4" style="1" customWidth="1"/>
    <col min="2" max="2" width="35.140625" style="2" customWidth="1"/>
    <col min="3" max="3" width="10.42578125" style="2" customWidth="1"/>
    <col min="4" max="4" width="12.5703125" style="2" customWidth="1"/>
    <col min="5" max="5" width="11" style="2" customWidth="1"/>
    <col min="6" max="6" width="12.28515625" style="2" customWidth="1"/>
    <col min="7" max="7" width="12.7109375" style="2" customWidth="1"/>
    <col min="8" max="8" width="9.85546875" style="2" customWidth="1"/>
    <col min="9" max="9" width="17.5703125" style="2" customWidth="1"/>
    <col min="10" max="16384" width="8.85546875" style="2"/>
  </cols>
  <sheetData>
    <row r="1" spans="1:9" ht="42" customHeight="1" thickBot="1" x14ac:dyDescent="0.3">
      <c r="B1" s="89" t="s">
        <v>28</v>
      </c>
      <c r="C1" s="90"/>
      <c r="D1" s="90"/>
      <c r="E1" s="90"/>
      <c r="F1" s="90"/>
      <c r="G1" s="90"/>
      <c r="H1" s="90"/>
      <c r="I1" s="91"/>
    </row>
    <row r="2" spans="1:9" s="7" customFormat="1" ht="60.75" thickBot="1" x14ac:dyDescent="0.3">
      <c r="A2" s="3"/>
      <c r="B2" s="4" t="s">
        <v>0</v>
      </c>
      <c r="C2" s="5" t="s">
        <v>16</v>
      </c>
      <c r="D2" s="84" t="s">
        <v>1</v>
      </c>
      <c r="E2" s="85"/>
      <c r="F2" s="86"/>
      <c r="G2" s="87" t="s">
        <v>8</v>
      </c>
      <c r="H2" s="88"/>
      <c r="I2" s="6" t="s">
        <v>4</v>
      </c>
    </row>
    <row r="3" spans="1:9" ht="15.6" customHeight="1" thickBot="1" x14ac:dyDescent="0.3">
      <c r="A3" s="8"/>
      <c r="B3" s="92"/>
      <c r="C3" s="93"/>
      <c r="D3" s="9" t="s">
        <v>2</v>
      </c>
      <c r="E3" s="10" t="s">
        <v>3</v>
      </c>
      <c r="F3" s="11" t="s">
        <v>7</v>
      </c>
      <c r="G3" s="12" t="s">
        <v>2</v>
      </c>
      <c r="H3" s="13" t="s">
        <v>3</v>
      </c>
      <c r="I3" s="14"/>
    </row>
    <row r="4" spans="1:9" s="22" customFormat="1" ht="15.6" x14ac:dyDescent="0.3">
      <c r="A4" s="15" t="s">
        <v>9</v>
      </c>
      <c r="B4" s="16" t="s">
        <v>6</v>
      </c>
      <c r="C4" s="17">
        <v>40</v>
      </c>
      <c r="D4" s="18">
        <v>10</v>
      </c>
      <c r="E4" s="19">
        <v>5</v>
      </c>
      <c r="F4" s="20">
        <f>SUM(D4:E4)</f>
        <v>15</v>
      </c>
      <c r="G4" s="18">
        <f>SUM(D4*C4)</f>
        <v>400</v>
      </c>
      <c r="H4" s="20">
        <f>SUM(E4*C4)</f>
        <v>200</v>
      </c>
      <c r="I4" s="21">
        <f>SUM(G4+H4)</f>
        <v>600</v>
      </c>
    </row>
    <row r="5" spans="1:9" ht="15" x14ac:dyDescent="0.25">
      <c r="A5" s="23">
        <v>1</v>
      </c>
      <c r="B5" s="24"/>
      <c r="C5" s="25"/>
      <c r="D5" s="26"/>
      <c r="E5" s="27"/>
      <c r="F5" s="28">
        <f t="shared" ref="F5:F24" si="0">SUM(D5:E5)</f>
        <v>0</v>
      </c>
      <c r="G5" s="29">
        <f t="shared" ref="G5:G24" si="1">SUM(D5*C5)</f>
        <v>0</v>
      </c>
      <c r="H5" s="28">
        <f t="shared" ref="H5:H24" si="2">SUM(E5*C5)</f>
        <v>0</v>
      </c>
      <c r="I5" s="30">
        <f t="shared" ref="I5:I24" si="3">SUM(G5+H5)</f>
        <v>0</v>
      </c>
    </row>
    <row r="6" spans="1:9" ht="15" x14ac:dyDescent="0.25">
      <c r="A6" s="23">
        <f>A5+1</f>
        <v>2</v>
      </c>
      <c r="B6" s="24"/>
      <c r="C6" s="25"/>
      <c r="D6" s="26"/>
      <c r="E6" s="27"/>
      <c r="F6" s="28">
        <f t="shared" si="0"/>
        <v>0</v>
      </c>
      <c r="G6" s="29">
        <f t="shared" si="1"/>
        <v>0</v>
      </c>
      <c r="H6" s="28">
        <f t="shared" si="2"/>
        <v>0</v>
      </c>
      <c r="I6" s="30">
        <f t="shared" si="3"/>
        <v>0</v>
      </c>
    </row>
    <row r="7" spans="1:9" ht="15" x14ac:dyDescent="0.25">
      <c r="A7" s="23">
        <f t="shared" ref="A7:A24" si="4">A6+1</f>
        <v>3</v>
      </c>
      <c r="B7" s="24"/>
      <c r="C7" s="25"/>
      <c r="D7" s="26"/>
      <c r="E7" s="27"/>
      <c r="F7" s="28">
        <f t="shared" si="0"/>
        <v>0</v>
      </c>
      <c r="G7" s="29">
        <f t="shared" si="1"/>
        <v>0</v>
      </c>
      <c r="H7" s="28">
        <f t="shared" si="2"/>
        <v>0</v>
      </c>
      <c r="I7" s="30">
        <f t="shared" si="3"/>
        <v>0</v>
      </c>
    </row>
    <row r="8" spans="1:9" ht="15" x14ac:dyDescent="0.25">
      <c r="A8" s="23">
        <f t="shared" si="4"/>
        <v>4</v>
      </c>
      <c r="B8" s="24"/>
      <c r="C8" s="25"/>
      <c r="D8" s="26"/>
      <c r="E8" s="27"/>
      <c r="F8" s="28">
        <f t="shared" si="0"/>
        <v>0</v>
      </c>
      <c r="G8" s="29">
        <f t="shared" si="1"/>
        <v>0</v>
      </c>
      <c r="H8" s="28">
        <f t="shared" si="2"/>
        <v>0</v>
      </c>
      <c r="I8" s="30">
        <f t="shared" si="3"/>
        <v>0</v>
      </c>
    </row>
    <row r="9" spans="1:9" ht="15" x14ac:dyDescent="0.25">
      <c r="A9" s="23">
        <f t="shared" si="4"/>
        <v>5</v>
      </c>
      <c r="B9" s="24"/>
      <c r="C9" s="25"/>
      <c r="D9" s="26"/>
      <c r="E9" s="27"/>
      <c r="F9" s="28">
        <f t="shared" si="0"/>
        <v>0</v>
      </c>
      <c r="G9" s="29">
        <f t="shared" si="1"/>
        <v>0</v>
      </c>
      <c r="H9" s="28">
        <f t="shared" si="2"/>
        <v>0</v>
      </c>
      <c r="I9" s="30">
        <f t="shared" si="3"/>
        <v>0</v>
      </c>
    </row>
    <row r="10" spans="1:9" ht="15" x14ac:dyDescent="0.25">
      <c r="A10" s="23">
        <f t="shared" si="4"/>
        <v>6</v>
      </c>
      <c r="B10" s="24"/>
      <c r="C10" s="25"/>
      <c r="D10" s="26"/>
      <c r="E10" s="27"/>
      <c r="F10" s="28">
        <f t="shared" si="0"/>
        <v>0</v>
      </c>
      <c r="G10" s="29">
        <f t="shared" si="1"/>
        <v>0</v>
      </c>
      <c r="H10" s="28">
        <f t="shared" si="2"/>
        <v>0</v>
      </c>
      <c r="I10" s="30">
        <f t="shared" si="3"/>
        <v>0</v>
      </c>
    </row>
    <row r="11" spans="1:9" ht="15" x14ac:dyDescent="0.25">
      <c r="A11" s="23">
        <f t="shared" si="4"/>
        <v>7</v>
      </c>
      <c r="B11" s="24"/>
      <c r="C11" s="25"/>
      <c r="D11" s="26"/>
      <c r="E11" s="27"/>
      <c r="F11" s="28">
        <f t="shared" si="0"/>
        <v>0</v>
      </c>
      <c r="G11" s="29">
        <f t="shared" si="1"/>
        <v>0</v>
      </c>
      <c r="H11" s="28">
        <f t="shared" si="2"/>
        <v>0</v>
      </c>
      <c r="I11" s="30">
        <f t="shared" si="3"/>
        <v>0</v>
      </c>
    </row>
    <row r="12" spans="1:9" ht="15" x14ac:dyDescent="0.25">
      <c r="A12" s="23">
        <f t="shared" si="4"/>
        <v>8</v>
      </c>
      <c r="B12" s="24"/>
      <c r="C12" s="25"/>
      <c r="D12" s="26"/>
      <c r="E12" s="27"/>
      <c r="F12" s="28">
        <f t="shared" si="0"/>
        <v>0</v>
      </c>
      <c r="G12" s="29">
        <f t="shared" si="1"/>
        <v>0</v>
      </c>
      <c r="H12" s="28">
        <f t="shared" si="2"/>
        <v>0</v>
      </c>
      <c r="I12" s="30">
        <f t="shared" si="3"/>
        <v>0</v>
      </c>
    </row>
    <row r="13" spans="1:9" ht="15" x14ac:dyDescent="0.25">
      <c r="A13" s="23">
        <f t="shared" si="4"/>
        <v>9</v>
      </c>
      <c r="B13" s="24"/>
      <c r="C13" s="25"/>
      <c r="D13" s="26"/>
      <c r="E13" s="27"/>
      <c r="F13" s="28">
        <f t="shared" si="0"/>
        <v>0</v>
      </c>
      <c r="G13" s="29">
        <f t="shared" si="1"/>
        <v>0</v>
      </c>
      <c r="H13" s="28">
        <f t="shared" si="2"/>
        <v>0</v>
      </c>
      <c r="I13" s="30">
        <f t="shared" si="3"/>
        <v>0</v>
      </c>
    </row>
    <row r="14" spans="1:9" ht="15" x14ac:dyDescent="0.25">
      <c r="A14" s="23">
        <f t="shared" si="4"/>
        <v>10</v>
      </c>
      <c r="B14" s="24"/>
      <c r="C14" s="25"/>
      <c r="D14" s="26"/>
      <c r="E14" s="27"/>
      <c r="F14" s="28">
        <f t="shared" si="0"/>
        <v>0</v>
      </c>
      <c r="G14" s="29">
        <f t="shared" si="1"/>
        <v>0</v>
      </c>
      <c r="H14" s="28">
        <f t="shared" si="2"/>
        <v>0</v>
      </c>
      <c r="I14" s="30">
        <f t="shared" si="3"/>
        <v>0</v>
      </c>
    </row>
    <row r="15" spans="1:9" ht="15" x14ac:dyDescent="0.25">
      <c r="A15" s="23">
        <f t="shared" si="4"/>
        <v>11</v>
      </c>
      <c r="B15" s="24"/>
      <c r="C15" s="25"/>
      <c r="D15" s="26"/>
      <c r="E15" s="27"/>
      <c r="F15" s="28">
        <f t="shared" si="0"/>
        <v>0</v>
      </c>
      <c r="G15" s="29">
        <f t="shared" si="1"/>
        <v>0</v>
      </c>
      <c r="H15" s="28">
        <f t="shared" si="2"/>
        <v>0</v>
      </c>
      <c r="I15" s="30">
        <f t="shared" si="3"/>
        <v>0</v>
      </c>
    </row>
    <row r="16" spans="1:9" ht="15" x14ac:dyDescent="0.25">
      <c r="A16" s="23">
        <f t="shared" si="4"/>
        <v>12</v>
      </c>
      <c r="B16" s="24"/>
      <c r="C16" s="25"/>
      <c r="D16" s="26"/>
      <c r="E16" s="27"/>
      <c r="F16" s="28">
        <f t="shared" si="0"/>
        <v>0</v>
      </c>
      <c r="G16" s="29">
        <f t="shared" si="1"/>
        <v>0</v>
      </c>
      <c r="H16" s="28">
        <f t="shared" si="2"/>
        <v>0</v>
      </c>
      <c r="I16" s="30">
        <f t="shared" si="3"/>
        <v>0</v>
      </c>
    </row>
    <row r="17" spans="1:9" ht="15" x14ac:dyDescent="0.25">
      <c r="A17" s="23">
        <f t="shared" si="4"/>
        <v>13</v>
      </c>
      <c r="B17" s="24"/>
      <c r="C17" s="25"/>
      <c r="D17" s="26"/>
      <c r="E17" s="27"/>
      <c r="F17" s="28">
        <f t="shared" si="0"/>
        <v>0</v>
      </c>
      <c r="G17" s="29">
        <f t="shared" si="1"/>
        <v>0</v>
      </c>
      <c r="H17" s="28">
        <f t="shared" si="2"/>
        <v>0</v>
      </c>
      <c r="I17" s="30">
        <f t="shared" si="3"/>
        <v>0</v>
      </c>
    </row>
    <row r="18" spans="1:9" ht="15" x14ac:dyDescent="0.25">
      <c r="A18" s="23">
        <f t="shared" si="4"/>
        <v>14</v>
      </c>
      <c r="B18" s="24"/>
      <c r="C18" s="25"/>
      <c r="D18" s="26"/>
      <c r="E18" s="27"/>
      <c r="F18" s="28">
        <f t="shared" si="0"/>
        <v>0</v>
      </c>
      <c r="G18" s="29">
        <f t="shared" si="1"/>
        <v>0</v>
      </c>
      <c r="H18" s="28">
        <f t="shared" si="2"/>
        <v>0</v>
      </c>
      <c r="I18" s="30">
        <f t="shared" si="3"/>
        <v>0</v>
      </c>
    </row>
    <row r="19" spans="1:9" ht="15" x14ac:dyDescent="0.25">
      <c r="A19" s="23">
        <f t="shared" si="4"/>
        <v>15</v>
      </c>
      <c r="B19" s="24"/>
      <c r="C19" s="25"/>
      <c r="D19" s="26"/>
      <c r="E19" s="27"/>
      <c r="F19" s="28">
        <f t="shared" si="0"/>
        <v>0</v>
      </c>
      <c r="G19" s="29">
        <f t="shared" si="1"/>
        <v>0</v>
      </c>
      <c r="H19" s="28">
        <f t="shared" si="2"/>
        <v>0</v>
      </c>
      <c r="I19" s="30">
        <f t="shared" si="3"/>
        <v>0</v>
      </c>
    </row>
    <row r="20" spans="1:9" ht="15" x14ac:dyDescent="0.25">
      <c r="A20" s="23">
        <f t="shared" si="4"/>
        <v>16</v>
      </c>
      <c r="B20" s="24"/>
      <c r="C20" s="25"/>
      <c r="D20" s="26"/>
      <c r="E20" s="27"/>
      <c r="F20" s="28">
        <f t="shared" si="0"/>
        <v>0</v>
      </c>
      <c r="G20" s="29">
        <f t="shared" si="1"/>
        <v>0</v>
      </c>
      <c r="H20" s="28">
        <f t="shared" si="2"/>
        <v>0</v>
      </c>
      <c r="I20" s="30">
        <f t="shared" si="3"/>
        <v>0</v>
      </c>
    </row>
    <row r="21" spans="1:9" ht="15" x14ac:dyDescent="0.25">
      <c r="A21" s="23">
        <f t="shared" si="4"/>
        <v>17</v>
      </c>
      <c r="B21" s="24"/>
      <c r="C21" s="25"/>
      <c r="D21" s="26"/>
      <c r="E21" s="27"/>
      <c r="F21" s="28">
        <f t="shared" si="0"/>
        <v>0</v>
      </c>
      <c r="G21" s="29">
        <f t="shared" si="1"/>
        <v>0</v>
      </c>
      <c r="H21" s="28">
        <f t="shared" si="2"/>
        <v>0</v>
      </c>
      <c r="I21" s="30">
        <f t="shared" si="3"/>
        <v>0</v>
      </c>
    </row>
    <row r="22" spans="1:9" ht="15" x14ac:dyDescent="0.25">
      <c r="A22" s="23">
        <f t="shared" si="4"/>
        <v>18</v>
      </c>
      <c r="B22" s="24"/>
      <c r="C22" s="25"/>
      <c r="D22" s="26"/>
      <c r="E22" s="27"/>
      <c r="F22" s="28">
        <f t="shared" si="0"/>
        <v>0</v>
      </c>
      <c r="G22" s="29">
        <f t="shared" si="1"/>
        <v>0</v>
      </c>
      <c r="H22" s="28">
        <f t="shared" si="2"/>
        <v>0</v>
      </c>
      <c r="I22" s="30">
        <f t="shared" si="3"/>
        <v>0</v>
      </c>
    </row>
    <row r="23" spans="1:9" ht="15" x14ac:dyDescent="0.25">
      <c r="A23" s="23">
        <f t="shared" si="4"/>
        <v>19</v>
      </c>
      <c r="B23" s="24"/>
      <c r="C23" s="25"/>
      <c r="D23" s="26"/>
      <c r="E23" s="27"/>
      <c r="F23" s="28">
        <f t="shared" si="0"/>
        <v>0</v>
      </c>
      <c r="G23" s="29">
        <f t="shared" si="1"/>
        <v>0</v>
      </c>
      <c r="H23" s="28">
        <f t="shared" si="2"/>
        <v>0</v>
      </c>
      <c r="I23" s="30">
        <f t="shared" si="3"/>
        <v>0</v>
      </c>
    </row>
    <row r="24" spans="1:9" ht="15.6" thickBot="1" x14ac:dyDescent="0.3">
      <c r="A24" s="31">
        <f t="shared" si="4"/>
        <v>20</v>
      </c>
      <c r="B24" s="32"/>
      <c r="C24" s="33"/>
      <c r="D24" s="34"/>
      <c r="E24" s="35"/>
      <c r="F24" s="36">
        <f t="shared" si="0"/>
        <v>0</v>
      </c>
      <c r="G24" s="37">
        <f t="shared" si="1"/>
        <v>0</v>
      </c>
      <c r="H24" s="36">
        <f t="shared" si="2"/>
        <v>0</v>
      </c>
      <c r="I24" s="38">
        <f t="shared" si="3"/>
        <v>0</v>
      </c>
    </row>
    <row r="25" spans="1:9" ht="15.6" thickBot="1" x14ac:dyDescent="0.3">
      <c r="A25" s="39"/>
      <c r="B25" s="40"/>
      <c r="C25" s="40"/>
      <c r="D25" s="40"/>
      <c r="E25" s="40"/>
      <c r="F25" s="40"/>
      <c r="G25" s="40"/>
      <c r="H25" s="40"/>
      <c r="I25" s="41"/>
    </row>
    <row r="26" spans="1:9" ht="16.149999999999999" thickBot="1" x14ac:dyDescent="0.35">
      <c r="A26" s="42"/>
      <c r="B26" s="43" t="s">
        <v>11</v>
      </c>
      <c r="C26" s="44"/>
      <c r="D26" s="45">
        <f t="shared" ref="D26:I26" si="5">SUM(D5:D24)</f>
        <v>0</v>
      </c>
      <c r="E26" s="45">
        <f t="shared" si="5"/>
        <v>0</v>
      </c>
      <c r="F26" s="45">
        <f t="shared" si="5"/>
        <v>0</v>
      </c>
      <c r="G26" s="46">
        <f t="shared" si="5"/>
        <v>0</v>
      </c>
      <c r="H26" s="46">
        <f t="shared" si="5"/>
        <v>0</v>
      </c>
      <c r="I26" s="46">
        <f t="shared" si="5"/>
        <v>0</v>
      </c>
    </row>
    <row r="28" spans="1:9" ht="16.5" thickBot="1" x14ac:dyDescent="0.3"/>
    <row r="29" spans="1:9" ht="75" x14ac:dyDescent="0.25">
      <c r="A29" s="47"/>
      <c r="B29" s="48" t="s">
        <v>5</v>
      </c>
      <c r="C29" s="49" t="s">
        <v>16</v>
      </c>
      <c r="D29" s="50" t="s">
        <v>13</v>
      </c>
      <c r="E29" s="49" t="s">
        <v>15</v>
      </c>
      <c r="F29" s="50" t="s">
        <v>14</v>
      </c>
      <c r="G29" s="49" t="s">
        <v>17</v>
      </c>
      <c r="H29" s="94" t="s">
        <v>21</v>
      </c>
      <c r="I29" s="95"/>
    </row>
    <row r="30" spans="1:9" s="22" customFormat="1" ht="15" x14ac:dyDescent="0.2">
      <c r="A30" s="15" t="s">
        <v>9</v>
      </c>
      <c r="B30" s="51" t="s">
        <v>10</v>
      </c>
      <c r="C30" s="52">
        <v>24</v>
      </c>
      <c r="D30" s="53">
        <v>1</v>
      </c>
      <c r="E30" s="52">
        <f>C30*D30</f>
        <v>24</v>
      </c>
      <c r="F30" s="53">
        <v>2</v>
      </c>
      <c r="G30" s="52">
        <f>SUM(C30*F30)</f>
        <v>48</v>
      </c>
      <c r="H30" s="96">
        <f>SUM(E30+G30)</f>
        <v>72</v>
      </c>
      <c r="I30" s="97"/>
    </row>
    <row r="31" spans="1:9" x14ac:dyDescent="0.25">
      <c r="A31" s="23">
        <v>1</v>
      </c>
      <c r="B31" s="66"/>
      <c r="C31" s="55"/>
      <c r="D31" s="67"/>
      <c r="E31" s="55">
        <f>SUM(D31*C31)</f>
        <v>0</v>
      </c>
      <c r="F31" s="67"/>
      <c r="G31" s="55">
        <f>SUM(F31*C31)</f>
        <v>0</v>
      </c>
      <c r="H31" s="96">
        <f t="shared" ref="H31:H59" si="6">SUM(E31+G31)</f>
        <v>0</v>
      </c>
      <c r="I31" s="97"/>
    </row>
    <row r="32" spans="1:9" x14ac:dyDescent="0.25">
      <c r="A32" s="23">
        <f>A31+1</f>
        <v>2</v>
      </c>
      <c r="B32" s="66"/>
      <c r="C32" s="55"/>
      <c r="D32" s="67"/>
      <c r="E32" s="55">
        <f t="shared" ref="E32:E59" si="7">SUM(D32*C32)</f>
        <v>0</v>
      </c>
      <c r="F32" s="67"/>
      <c r="G32" s="55">
        <f t="shared" ref="G32:G59" si="8">SUM(F32*C32)</f>
        <v>0</v>
      </c>
      <c r="H32" s="96">
        <f t="shared" si="6"/>
        <v>0</v>
      </c>
      <c r="I32" s="97"/>
    </row>
    <row r="33" spans="1:9" x14ac:dyDescent="0.25">
      <c r="A33" s="23">
        <f t="shared" ref="A33:A59" si="9">A32+1</f>
        <v>3</v>
      </c>
      <c r="B33" s="66"/>
      <c r="C33" s="55"/>
      <c r="D33" s="67"/>
      <c r="E33" s="55">
        <f t="shared" si="7"/>
        <v>0</v>
      </c>
      <c r="F33" s="67"/>
      <c r="G33" s="55">
        <f t="shared" si="8"/>
        <v>0</v>
      </c>
      <c r="H33" s="96">
        <f t="shared" si="6"/>
        <v>0</v>
      </c>
      <c r="I33" s="97"/>
    </row>
    <row r="34" spans="1:9" x14ac:dyDescent="0.25">
      <c r="A34" s="23">
        <f t="shared" si="9"/>
        <v>4</v>
      </c>
      <c r="B34" s="66"/>
      <c r="C34" s="55"/>
      <c r="D34" s="67"/>
      <c r="E34" s="55">
        <f t="shared" si="7"/>
        <v>0</v>
      </c>
      <c r="F34" s="67"/>
      <c r="G34" s="55">
        <f t="shared" si="8"/>
        <v>0</v>
      </c>
      <c r="H34" s="96">
        <f t="shared" si="6"/>
        <v>0</v>
      </c>
      <c r="I34" s="97"/>
    </row>
    <row r="35" spans="1:9" x14ac:dyDescent="0.25">
      <c r="A35" s="23">
        <f t="shared" si="9"/>
        <v>5</v>
      </c>
      <c r="B35" s="66"/>
      <c r="C35" s="55"/>
      <c r="D35" s="67"/>
      <c r="E35" s="55">
        <f t="shared" si="7"/>
        <v>0</v>
      </c>
      <c r="F35" s="67"/>
      <c r="G35" s="55">
        <f t="shared" si="8"/>
        <v>0</v>
      </c>
      <c r="H35" s="96">
        <f t="shared" si="6"/>
        <v>0</v>
      </c>
      <c r="I35" s="97"/>
    </row>
    <row r="36" spans="1:9" x14ac:dyDescent="0.25">
      <c r="A36" s="23">
        <f t="shared" si="9"/>
        <v>6</v>
      </c>
      <c r="B36" s="66"/>
      <c r="C36" s="55"/>
      <c r="D36" s="67"/>
      <c r="E36" s="55">
        <f t="shared" si="7"/>
        <v>0</v>
      </c>
      <c r="F36" s="67"/>
      <c r="G36" s="55">
        <f t="shared" si="8"/>
        <v>0</v>
      </c>
      <c r="H36" s="96">
        <f t="shared" si="6"/>
        <v>0</v>
      </c>
      <c r="I36" s="97"/>
    </row>
    <row r="37" spans="1:9" x14ac:dyDescent="0.25">
      <c r="A37" s="23">
        <f t="shared" si="9"/>
        <v>7</v>
      </c>
      <c r="B37" s="66"/>
      <c r="C37" s="55"/>
      <c r="D37" s="67"/>
      <c r="E37" s="55">
        <f t="shared" si="7"/>
        <v>0</v>
      </c>
      <c r="F37" s="67"/>
      <c r="G37" s="55">
        <f t="shared" si="8"/>
        <v>0</v>
      </c>
      <c r="H37" s="96">
        <f t="shared" si="6"/>
        <v>0</v>
      </c>
      <c r="I37" s="97"/>
    </row>
    <row r="38" spans="1:9" x14ac:dyDescent="0.25">
      <c r="A38" s="23">
        <f t="shared" si="9"/>
        <v>8</v>
      </c>
      <c r="B38" s="66"/>
      <c r="C38" s="55"/>
      <c r="D38" s="67"/>
      <c r="E38" s="55">
        <f t="shared" si="7"/>
        <v>0</v>
      </c>
      <c r="F38" s="67"/>
      <c r="G38" s="55">
        <f t="shared" si="8"/>
        <v>0</v>
      </c>
      <c r="H38" s="96">
        <f t="shared" si="6"/>
        <v>0</v>
      </c>
      <c r="I38" s="97"/>
    </row>
    <row r="39" spans="1:9" x14ac:dyDescent="0.25">
      <c r="A39" s="23">
        <f t="shared" si="9"/>
        <v>9</v>
      </c>
      <c r="B39" s="66"/>
      <c r="C39" s="55"/>
      <c r="D39" s="67"/>
      <c r="E39" s="55">
        <f t="shared" si="7"/>
        <v>0</v>
      </c>
      <c r="F39" s="67"/>
      <c r="G39" s="55">
        <f t="shared" si="8"/>
        <v>0</v>
      </c>
      <c r="H39" s="96">
        <f t="shared" si="6"/>
        <v>0</v>
      </c>
      <c r="I39" s="97"/>
    </row>
    <row r="40" spans="1:9" x14ac:dyDescent="0.25">
      <c r="A40" s="23">
        <f t="shared" si="9"/>
        <v>10</v>
      </c>
      <c r="B40" s="66"/>
      <c r="C40" s="55"/>
      <c r="D40" s="67"/>
      <c r="E40" s="55">
        <f t="shared" si="7"/>
        <v>0</v>
      </c>
      <c r="F40" s="67"/>
      <c r="G40" s="55">
        <f t="shared" si="8"/>
        <v>0</v>
      </c>
      <c r="H40" s="96">
        <f t="shared" si="6"/>
        <v>0</v>
      </c>
      <c r="I40" s="97"/>
    </row>
    <row r="41" spans="1:9" x14ac:dyDescent="0.25">
      <c r="A41" s="23">
        <f t="shared" si="9"/>
        <v>11</v>
      </c>
      <c r="B41" s="66"/>
      <c r="C41" s="55"/>
      <c r="D41" s="67"/>
      <c r="E41" s="55">
        <f t="shared" si="7"/>
        <v>0</v>
      </c>
      <c r="F41" s="67"/>
      <c r="G41" s="55">
        <f t="shared" si="8"/>
        <v>0</v>
      </c>
      <c r="H41" s="96">
        <f t="shared" si="6"/>
        <v>0</v>
      </c>
      <c r="I41" s="97"/>
    </row>
    <row r="42" spans="1:9" x14ac:dyDescent="0.25">
      <c r="A42" s="23">
        <f t="shared" si="9"/>
        <v>12</v>
      </c>
      <c r="B42" s="66"/>
      <c r="C42" s="55"/>
      <c r="D42" s="67"/>
      <c r="E42" s="55">
        <f t="shared" si="7"/>
        <v>0</v>
      </c>
      <c r="F42" s="67"/>
      <c r="G42" s="55">
        <f t="shared" si="8"/>
        <v>0</v>
      </c>
      <c r="H42" s="96">
        <f t="shared" si="6"/>
        <v>0</v>
      </c>
      <c r="I42" s="97"/>
    </row>
    <row r="43" spans="1:9" x14ac:dyDescent="0.25">
      <c r="A43" s="23">
        <f t="shared" si="9"/>
        <v>13</v>
      </c>
      <c r="B43" s="66"/>
      <c r="C43" s="55"/>
      <c r="D43" s="67"/>
      <c r="E43" s="55">
        <f t="shared" si="7"/>
        <v>0</v>
      </c>
      <c r="F43" s="67"/>
      <c r="G43" s="55">
        <f t="shared" si="8"/>
        <v>0</v>
      </c>
      <c r="H43" s="96">
        <f t="shared" si="6"/>
        <v>0</v>
      </c>
      <c r="I43" s="97"/>
    </row>
    <row r="44" spans="1:9" x14ac:dyDescent="0.25">
      <c r="A44" s="23">
        <f t="shared" si="9"/>
        <v>14</v>
      </c>
      <c r="B44" s="66"/>
      <c r="C44" s="55"/>
      <c r="D44" s="67"/>
      <c r="E44" s="55">
        <f t="shared" si="7"/>
        <v>0</v>
      </c>
      <c r="F44" s="67"/>
      <c r="G44" s="55">
        <f t="shared" si="8"/>
        <v>0</v>
      </c>
      <c r="H44" s="96">
        <f t="shared" si="6"/>
        <v>0</v>
      </c>
      <c r="I44" s="97"/>
    </row>
    <row r="45" spans="1:9" x14ac:dyDescent="0.25">
      <c r="A45" s="23">
        <f t="shared" si="9"/>
        <v>15</v>
      </c>
      <c r="B45" s="66"/>
      <c r="C45" s="55"/>
      <c r="D45" s="67"/>
      <c r="E45" s="55">
        <f t="shared" si="7"/>
        <v>0</v>
      </c>
      <c r="F45" s="67"/>
      <c r="G45" s="55">
        <f t="shared" si="8"/>
        <v>0</v>
      </c>
      <c r="H45" s="96">
        <f t="shared" si="6"/>
        <v>0</v>
      </c>
      <c r="I45" s="97"/>
    </row>
    <row r="46" spans="1:9" x14ac:dyDescent="0.25">
      <c r="A46" s="23">
        <f t="shared" si="9"/>
        <v>16</v>
      </c>
      <c r="B46" s="66"/>
      <c r="C46" s="55"/>
      <c r="D46" s="67"/>
      <c r="E46" s="55">
        <f t="shared" si="7"/>
        <v>0</v>
      </c>
      <c r="F46" s="67"/>
      <c r="G46" s="55">
        <f t="shared" si="8"/>
        <v>0</v>
      </c>
      <c r="H46" s="96">
        <f t="shared" si="6"/>
        <v>0</v>
      </c>
      <c r="I46" s="97"/>
    </row>
    <row r="47" spans="1:9" x14ac:dyDescent="0.25">
      <c r="A47" s="23">
        <f t="shared" si="9"/>
        <v>17</v>
      </c>
      <c r="B47" s="66"/>
      <c r="C47" s="55"/>
      <c r="D47" s="67"/>
      <c r="E47" s="55">
        <f t="shared" si="7"/>
        <v>0</v>
      </c>
      <c r="F47" s="67"/>
      <c r="G47" s="55">
        <f t="shared" si="8"/>
        <v>0</v>
      </c>
      <c r="H47" s="96">
        <f t="shared" si="6"/>
        <v>0</v>
      </c>
      <c r="I47" s="97"/>
    </row>
    <row r="48" spans="1:9" x14ac:dyDescent="0.25">
      <c r="A48" s="23">
        <f t="shared" si="9"/>
        <v>18</v>
      </c>
      <c r="B48" s="66"/>
      <c r="C48" s="55"/>
      <c r="D48" s="67"/>
      <c r="E48" s="55">
        <f t="shared" si="7"/>
        <v>0</v>
      </c>
      <c r="F48" s="67"/>
      <c r="G48" s="55">
        <f t="shared" si="8"/>
        <v>0</v>
      </c>
      <c r="H48" s="96">
        <f t="shared" si="6"/>
        <v>0</v>
      </c>
      <c r="I48" s="97"/>
    </row>
    <row r="49" spans="1:9" x14ac:dyDescent="0.25">
      <c r="A49" s="23">
        <f t="shared" si="9"/>
        <v>19</v>
      </c>
      <c r="B49" s="66"/>
      <c r="C49" s="55"/>
      <c r="D49" s="67"/>
      <c r="E49" s="55">
        <f t="shared" si="7"/>
        <v>0</v>
      </c>
      <c r="F49" s="67"/>
      <c r="G49" s="55">
        <f t="shared" si="8"/>
        <v>0</v>
      </c>
      <c r="H49" s="96">
        <f t="shared" si="6"/>
        <v>0</v>
      </c>
      <c r="I49" s="97"/>
    </row>
    <row r="50" spans="1:9" x14ac:dyDescent="0.25">
      <c r="A50" s="23">
        <f t="shared" si="9"/>
        <v>20</v>
      </c>
      <c r="B50" s="66"/>
      <c r="C50" s="55"/>
      <c r="D50" s="67"/>
      <c r="E50" s="55">
        <f t="shared" si="7"/>
        <v>0</v>
      </c>
      <c r="F50" s="67"/>
      <c r="G50" s="55">
        <f t="shared" si="8"/>
        <v>0</v>
      </c>
      <c r="H50" s="96">
        <f t="shared" si="6"/>
        <v>0</v>
      </c>
      <c r="I50" s="97"/>
    </row>
    <row r="51" spans="1:9" x14ac:dyDescent="0.25">
      <c r="A51" s="23">
        <f t="shared" si="9"/>
        <v>21</v>
      </c>
      <c r="B51" s="66"/>
      <c r="C51" s="55"/>
      <c r="D51" s="67"/>
      <c r="E51" s="55">
        <f t="shared" si="7"/>
        <v>0</v>
      </c>
      <c r="F51" s="67"/>
      <c r="G51" s="55">
        <f t="shared" si="8"/>
        <v>0</v>
      </c>
      <c r="H51" s="96">
        <f t="shared" si="6"/>
        <v>0</v>
      </c>
      <c r="I51" s="97"/>
    </row>
    <row r="52" spans="1:9" x14ac:dyDescent="0.25">
      <c r="A52" s="23">
        <f t="shared" si="9"/>
        <v>22</v>
      </c>
      <c r="B52" s="66"/>
      <c r="C52" s="55"/>
      <c r="D52" s="67"/>
      <c r="E52" s="55">
        <f t="shared" si="7"/>
        <v>0</v>
      </c>
      <c r="F52" s="67"/>
      <c r="G52" s="55">
        <f t="shared" si="8"/>
        <v>0</v>
      </c>
      <c r="H52" s="96">
        <f t="shared" si="6"/>
        <v>0</v>
      </c>
      <c r="I52" s="97"/>
    </row>
    <row r="53" spans="1:9" x14ac:dyDescent="0.25">
      <c r="A53" s="23">
        <f t="shared" si="9"/>
        <v>23</v>
      </c>
      <c r="B53" s="66"/>
      <c r="C53" s="55"/>
      <c r="D53" s="67"/>
      <c r="E53" s="55">
        <f t="shared" si="7"/>
        <v>0</v>
      </c>
      <c r="F53" s="67"/>
      <c r="G53" s="55">
        <f t="shared" si="8"/>
        <v>0</v>
      </c>
      <c r="H53" s="96">
        <f t="shared" si="6"/>
        <v>0</v>
      </c>
      <c r="I53" s="97"/>
    </row>
    <row r="54" spans="1:9" x14ac:dyDescent="0.25">
      <c r="A54" s="23">
        <f t="shared" si="9"/>
        <v>24</v>
      </c>
      <c r="B54" s="66"/>
      <c r="C54" s="55"/>
      <c r="D54" s="67"/>
      <c r="E54" s="55">
        <f t="shared" si="7"/>
        <v>0</v>
      </c>
      <c r="F54" s="67"/>
      <c r="G54" s="55">
        <f t="shared" si="8"/>
        <v>0</v>
      </c>
      <c r="H54" s="96">
        <f t="shared" si="6"/>
        <v>0</v>
      </c>
      <c r="I54" s="97"/>
    </row>
    <row r="55" spans="1:9" x14ac:dyDescent="0.25">
      <c r="A55" s="23">
        <f t="shared" si="9"/>
        <v>25</v>
      </c>
      <c r="B55" s="66"/>
      <c r="C55" s="55"/>
      <c r="D55" s="67"/>
      <c r="E55" s="55">
        <f t="shared" si="7"/>
        <v>0</v>
      </c>
      <c r="F55" s="67"/>
      <c r="G55" s="55">
        <f t="shared" si="8"/>
        <v>0</v>
      </c>
      <c r="H55" s="96">
        <f t="shared" si="6"/>
        <v>0</v>
      </c>
      <c r="I55" s="97"/>
    </row>
    <row r="56" spans="1:9" x14ac:dyDescent="0.25">
      <c r="A56" s="23">
        <f t="shared" si="9"/>
        <v>26</v>
      </c>
      <c r="B56" s="66"/>
      <c r="C56" s="55"/>
      <c r="D56" s="67"/>
      <c r="E56" s="55">
        <f t="shared" si="7"/>
        <v>0</v>
      </c>
      <c r="F56" s="67"/>
      <c r="G56" s="55">
        <f t="shared" si="8"/>
        <v>0</v>
      </c>
      <c r="H56" s="96">
        <f t="shared" si="6"/>
        <v>0</v>
      </c>
      <c r="I56" s="97"/>
    </row>
    <row r="57" spans="1:9" x14ac:dyDescent="0.25">
      <c r="A57" s="23">
        <f t="shared" si="9"/>
        <v>27</v>
      </c>
      <c r="B57" s="66"/>
      <c r="C57" s="55"/>
      <c r="D57" s="67"/>
      <c r="E57" s="55">
        <f t="shared" si="7"/>
        <v>0</v>
      </c>
      <c r="F57" s="67"/>
      <c r="G57" s="55">
        <f t="shared" si="8"/>
        <v>0</v>
      </c>
      <c r="H57" s="96">
        <f t="shared" si="6"/>
        <v>0</v>
      </c>
      <c r="I57" s="97"/>
    </row>
    <row r="58" spans="1:9" x14ac:dyDescent="0.25">
      <c r="A58" s="23">
        <f t="shared" si="9"/>
        <v>28</v>
      </c>
      <c r="B58" s="66"/>
      <c r="C58" s="55"/>
      <c r="D58" s="67"/>
      <c r="E58" s="55">
        <f t="shared" si="7"/>
        <v>0</v>
      </c>
      <c r="F58" s="67"/>
      <c r="G58" s="55">
        <f t="shared" si="8"/>
        <v>0</v>
      </c>
      <c r="H58" s="96">
        <f t="shared" si="6"/>
        <v>0</v>
      </c>
      <c r="I58" s="97"/>
    </row>
    <row r="59" spans="1:9" ht="16.5" thickBot="1" x14ac:dyDescent="0.3">
      <c r="A59" s="23">
        <f t="shared" si="9"/>
        <v>29</v>
      </c>
      <c r="B59" s="68"/>
      <c r="C59" s="57"/>
      <c r="D59" s="69"/>
      <c r="E59" s="55">
        <f t="shared" si="7"/>
        <v>0</v>
      </c>
      <c r="F59" s="69"/>
      <c r="G59" s="55">
        <f t="shared" si="8"/>
        <v>0</v>
      </c>
      <c r="H59" s="96">
        <f t="shared" si="6"/>
        <v>0</v>
      </c>
      <c r="I59" s="97"/>
    </row>
    <row r="60" spans="1:9" ht="16.5" thickBot="1" x14ac:dyDescent="0.3">
      <c r="A60" s="39"/>
      <c r="B60" s="40"/>
      <c r="C60" s="40"/>
      <c r="D60" s="58"/>
      <c r="E60" s="58"/>
      <c r="F60" s="58"/>
      <c r="G60" s="58"/>
      <c r="H60" s="58"/>
      <c r="I60" s="59"/>
    </row>
    <row r="61" spans="1:9" ht="16.5" thickBot="1" x14ac:dyDescent="0.3">
      <c r="A61" s="42"/>
      <c r="B61" s="60" t="s">
        <v>12</v>
      </c>
      <c r="C61" s="60"/>
      <c r="D61" s="45">
        <f>SUM(D31:D59)</f>
        <v>0</v>
      </c>
      <c r="E61" s="45">
        <f>SUM(E31:E59)</f>
        <v>0</v>
      </c>
      <c r="F61" s="45">
        <f>SUM(F31:F59)</f>
        <v>0</v>
      </c>
      <c r="G61" s="45">
        <f>SUM(G31:G59)</f>
        <v>0</v>
      </c>
      <c r="H61" s="82">
        <f>SUM(H31:I59)</f>
        <v>0</v>
      </c>
      <c r="I61" s="83"/>
    </row>
    <row r="65" spans="2:6" x14ac:dyDescent="0.25">
      <c r="B65" s="79" t="s">
        <v>24</v>
      </c>
      <c r="C65" s="79"/>
      <c r="D65" s="61" t="s">
        <v>2</v>
      </c>
      <c r="E65" s="61" t="s">
        <v>3</v>
      </c>
      <c r="F65" s="61" t="s">
        <v>18</v>
      </c>
    </row>
    <row r="66" spans="2:6" ht="51" customHeight="1" x14ac:dyDescent="0.25">
      <c r="B66" s="77" t="s">
        <v>22</v>
      </c>
      <c r="C66" s="78"/>
      <c r="D66" s="62">
        <f>D26</f>
        <v>0</v>
      </c>
      <c r="E66" s="62">
        <f>E26</f>
        <v>0</v>
      </c>
      <c r="F66" s="62">
        <f>F26</f>
        <v>0</v>
      </c>
    </row>
    <row r="67" spans="2:6" x14ac:dyDescent="0.25">
      <c r="B67" s="76" t="s">
        <v>19</v>
      </c>
      <c r="C67" s="76"/>
      <c r="D67" s="63">
        <f>D61</f>
        <v>0</v>
      </c>
      <c r="E67" s="63">
        <f>F61</f>
        <v>0</v>
      </c>
      <c r="F67" s="63">
        <f>SUM(D61+F61)</f>
        <v>0</v>
      </c>
    </row>
    <row r="68" spans="2:6" x14ac:dyDescent="0.25">
      <c r="B68" s="76" t="s">
        <v>20</v>
      </c>
      <c r="C68" s="76"/>
      <c r="D68" s="63">
        <f>SUM(G26+E61)</f>
        <v>0</v>
      </c>
      <c r="E68" s="63">
        <f>SUM(H26+G61)</f>
        <v>0</v>
      </c>
      <c r="F68" s="63">
        <f>SUM(I26+H61)</f>
        <v>0</v>
      </c>
    </row>
  </sheetData>
  <sheetProtection insertRows="0" selectLockedCells="1"/>
  <mergeCells count="40">
    <mergeCell ref="H53:I53"/>
    <mergeCell ref="H54:I54"/>
    <mergeCell ref="H55:I55"/>
    <mergeCell ref="H56:I56"/>
    <mergeCell ref="H46:I46"/>
    <mergeCell ref="B1:I1"/>
    <mergeCell ref="H31:I31"/>
    <mergeCell ref="D2:F2"/>
    <mergeCell ref="G2:H2"/>
    <mergeCell ref="B3:C3"/>
    <mergeCell ref="H29:I29"/>
    <mergeCell ref="H30:I30"/>
    <mergeCell ref="H43:I43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B68:C68"/>
    <mergeCell ref="H44:I44"/>
    <mergeCell ref="H45:I45"/>
    <mergeCell ref="H51:I51"/>
    <mergeCell ref="H52:I52"/>
    <mergeCell ref="H57:I57"/>
    <mergeCell ref="H58:I58"/>
    <mergeCell ref="H59:I59"/>
    <mergeCell ref="H61:I61"/>
    <mergeCell ref="B65:C65"/>
    <mergeCell ref="B66:C66"/>
    <mergeCell ref="B67:C67"/>
    <mergeCell ref="H50:I50"/>
    <mergeCell ref="H49:I49"/>
    <mergeCell ref="H48:I48"/>
    <mergeCell ref="H47:I4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="80" zoomScaleNormal="80" workbookViewId="0">
      <selection activeCell="B1" sqref="B1:I1"/>
    </sheetView>
  </sheetViews>
  <sheetFormatPr defaultColWidth="8.85546875" defaultRowHeight="15.75" x14ac:dyDescent="0.25"/>
  <cols>
    <col min="1" max="1" width="4" style="1" customWidth="1"/>
    <col min="2" max="2" width="35.140625" style="2" customWidth="1"/>
    <col min="3" max="3" width="10.42578125" style="2" customWidth="1"/>
    <col min="4" max="4" width="12.5703125" style="2" customWidth="1"/>
    <col min="5" max="5" width="11" style="2" customWidth="1"/>
    <col min="6" max="6" width="12.28515625" style="2" customWidth="1"/>
    <col min="7" max="7" width="12.7109375" style="2" customWidth="1"/>
    <col min="8" max="8" width="9.85546875" style="2" customWidth="1"/>
    <col min="9" max="9" width="17.5703125" style="2" customWidth="1"/>
    <col min="10" max="16384" width="8.85546875" style="2"/>
  </cols>
  <sheetData>
    <row r="1" spans="1:9" ht="42" customHeight="1" thickBot="1" x14ac:dyDescent="0.3">
      <c r="B1" s="89" t="s">
        <v>27</v>
      </c>
      <c r="C1" s="90"/>
      <c r="D1" s="90"/>
      <c r="E1" s="90"/>
      <c r="F1" s="90"/>
      <c r="G1" s="90"/>
      <c r="H1" s="90"/>
      <c r="I1" s="91"/>
    </row>
    <row r="2" spans="1:9" s="7" customFormat="1" ht="60.75" thickBot="1" x14ac:dyDescent="0.3">
      <c r="A2" s="3"/>
      <c r="B2" s="4" t="s">
        <v>0</v>
      </c>
      <c r="C2" s="5" t="s">
        <v>16</v>
      </c>
      <c r="D2" s="84" t="s">
        <v>1</v>
      </c>
      <c r="E2" s="85"/>
      <c r="F2" s="86"/>
      <c r="G2" s="87" t="s">
        <v>8</v>
      </c>
      <c r="H2" s="88"/>
      <c r="I2" s="6" t="s">
        <v>4</v>
      </c>
    </row>
    <row r="3" spans="1:9" ht="15.6" customHeight="1" thickBot="1" x14ac:dyDescent="0.3">
      <c r="A3" s="8"/>
      <c r="B3" s="92"/>
      <c r="C3" s="93"/>
      <c r="D3" s="9" t="s">
        <v>2</v>
      </c>
      <c r="E3" s="10" t="s">
        <v>3</v>
      </c>
      <c r="F3" s="11" t="s">
        <v>7</v>
      </c>
      <c r="G3" s="12" t="s">
        <v>2</v>
      </c>
      <c r="H3" s="13" t="s">
        <v>3</v>
      </c>
      <c r="I3" s="14"/>
    </row>
    <row r="4" spans="1:9" s="22" customFormat="1" ht="15.6" x14ac:dyDescent="0.3">
      <c r="A4" s="15" t="s">
        <v>9</v>
      </c>
      <c r="B4" s="16" t="s">
        <v>6</v>
      </c>
      <c r="C4" s="17">
        <v>40</v>
      </c>
      <c r="D4" s="18">
        <v>10</v>
      </c>
      <c r="E4" s="19">
        <v>5</v>
      </c>
      <c r="F4" s="20">
        <f>SUM(D4:E4)</f>
        <v>15</v>
      </c>
      <c r="G4" s="18">
        <f>SUM(D4*C4)</f>
        <v>400</v>
      </c>
      <c r="H4" s="20">
        <f>SUM(E4*C4)</f>
        <v>200</v>
      </c>
      <c r="I4" s="21">
        <f>SUM(G4+H4)</f>
        <v>600</v>
      </c>
    </row>
    <row r="5" spans="1:9" ht="15" x14ac:dyDescent="0.25">
      <c r="A5" s="23">
        <v>1</v>
      </c>
      <c r="B5" s="24"/>
      <c r="C5" s="25"/>
      <c r="D5" s="26"/>
      <c r="E5" s="27"/>
      <c r="F5" s="28">
        <f t="shared" ref="F5:F24" si="0">SUM(D5:E5)</f>
        <v>0</v>
      </c>
      <c r="G5" s="29">
        <f t="shared" ref="G5:G24" si="1">SUM(D5*C5)</f>
        <v>0</v>
      </c>
      <c r="H5" s="28">
        <f t="shared" ref="H5:H24" si="2">SUM(E5*C5)</f>
        <v>0</v>
      </c>
      <c r="I5" s="30">
        <f t="shared" ref="I5:I24" si="3">SUM(G5+H5)</f>
        <v>0</v>
      </c>
    </row>
    <row r="6" spans="1:9" ht="15" x14ac:dyDescent="0.25">
      <c r="A6" s="23">
        <f>A5+1</f>
        <v>2</v>
      </c>
      <c r="B6" s="24"/>
      <c r="C6" s="25"/>
      <c r="D6" s="26"/>
      <c r="E6" s="27"/>
      <c r="F6" s="28">
        <f t="shared" si="0"/>
        <v>0</v>
      </c>
      <c r="G6" s="29">
        <f t="shared" si="1"/>
        <v>0</v>
      </c>
      <c r="H6" s="28">
        <f t="shared" si="2"/>
        <v>0</v>
      </c>
      <c r="I6" s="30">
        <f t="shared" si="3"/>
        <v>0</v>
      </c>
    </row>
    <row r="7" spans="1:9" ht="15" x14ac:dyDescent="0.25">
      <c r="A7" s="23">
        <f t="shared" ref="A7:A24" si="4">A6+1</f>
        <v>3</v>
      </c>
      <c r="B7" s="24"/>
      <c r="C7" s="25"/>
      <c r="D7" s="26"/>
      <c r="E7" s="27"/>
      <c r="F7" s="28">
        <f t="shared" si="0"/>
        <v>0</v>
      </c>
      <c r="G7" s="29">
        <f t="shared" si="1"/>
        <v>0</v>
      </c>
      <c r="H7" s="28">
        <f t="shared" si="2"/>
        <v>0</v>
      </c>
      <c r="I7" s="30">
        <f t="shared" si="3"/>
        <v>0</v>
      </c>
    </row>
    <row r="8" spans="1:9" ht="15" x14ac:dyDescent="0.25">
      <c r="A8" s="23">
        <f t="shared" si="4"/>
        <v>4</v>
      </c>
      <c r="B8" s="24"/>
      <c r="C8" s="25"/>
      <c r="D8" s="26"/>
      <c r="E8" s="27"/>
      <c r="F8" s="28">
        <f t="shared" si="0"/>
        <v>0</v>
      </c>
      <c r="G8" s="29">
        <f t="shared" si="1"/>
        <v>0</v>
      </c>
      <c r="H8" s="28">
        <f t="shared" si="2"/>
        <v>0</v>
      </c>
      <c r="I8" s="30">
        <f t="shared" si="3"/>
        <v>0</v>
      </c>
    </row>
    <row r="9" spans="1:9" ht="15" x14ac:dyDescent="0.25">
      <c r="A9" s="23">
        <f t="shared" si="4"/>
        <v>5</v>
      </c>
      <c r="B9" s="24"/>
      <c r="C9" s="25"/>
      <c r="D9" s="26"/>
      <c r="E9" s="27"/>
      <c r="F9" s="28">
        <f t="shared" si="0"/>
        <v>0</v>
      </c>
      <c r="G9" s="29">
        <f t="shared" si="1"/>
        <v>0</v>
      </c>
      <c r="H9" s="28">
        <f t="shared" si="2"/>
        <v>0</v>
      </c>
      <c r="I9" s="30">
        <f t="shared" si="3"/>
        <v>0</v>
      </c>
    </row>
    <row r="10" spans="1:9" ht="15" x14ac:dyDescent="0.25">
      <c r="A10" s="23">
        <f t="shared" si="4"/>
        <v>6</v>
      </c>
      <c r="B10" s="24"/>
      <c r="C10" s="25"/>
      <c r="D10" s="26"/>
      <c r="E10" s="27"/>
      <c r="F10" s="28">
        <f t="shared" si="0"/>
        <v>0</v>
      </c>
      <c r="G10" s="29">
        <f t="shared" si="1"/>
        <v>0</v>
      </c>
      <c r="H10" s="28">
        <f t="shared" si="2"/>
        <v>0</v>
      </c>
      <c r="I10" s="30">
        <f t="shared" si="3"/>
        <v>0</v>
      </c>
    </row>
    <row r="11" spans="1:9" ht="15" x14ac:dyDescent="0.25">
      <c r="A11" s="23">
        <f t="shared" si="4"/>
        <v>7</v>
      </c>
      <c r="B11" s="24"/>
      <c r="C11" s="25"/>
      <c r="D11" s="26"/>
      <c r="E11" s="27"/>
      <c r="F11" s="28">
        <f t="shared" si="0"/>
        <v>0</v>
      </c>
      <c r="G11" s="29">
        <f t="shared" si="1"/>
        <v>0</v>
      </c>
      <c r="H11" s="28">
        <f t="shared" si="2"/>
        <v>0</v>
      </c>
      <c r="I11" s="30">
        <f t="shared" si="3"/>
        <v>0</v>
      </c>
    </row>
    <row r="12" spans="1:9" ht="15" x14ac:dyDescent="0.25">
      <c r="A12" s="23">
        <f t="shared" si="4"/>
        <v>8</v>
      </c>
      <c r="B12" s="24"/>
      <c r="C12" s="25"/>
      <c r="D12" s="26"/>
      <c r="E12" s="27"/>
      <c r="F12" s="28">
        <f t="shared" si="0"/>
        <v>0</v>
      </c>
      <c r="G12" s="29">
        <f t="shared" si="1"/>
        <v>0</v>
      </c>
      <c r="H12" s="28">
        <f t="shared" si="2"/>
        <v>0</v>
      </c>
      <c r="I12" s="30">
        <f t="shared" si="3"/>
        <v>0</v>
      </c>
    </row>
    <row r="13" spans="1:9" ht="15" x14ac:dyDescent="0.25">
      <c r="A13" s="23">
        <f t="shared" si="4"/>
        <v>9</v>
      </c>
      <c r="B13" s="24"/>
      <c r="C13" s="25"/>
      <c r="D13" s="26"/>
      <c r="E13" s="27"/>
      <c r="F13" s="28">
        <f t="shared" si="0"/>
        <v>0</v>
      </c>
      <c r="G13" s="29">
        <f t="shared" si="1"/>
        <v>0</v>
      </c>
      <c r="H13" s="28">
        <f t="shared" si="2"/>
        <v>0</v>
      </c>
      <c r="I13" s="30">
        <f t="shared" si="3"/>
        <v>0</v>
      </c>
    </row>
    <row r="14" spans="1:9" ht="15" x14ac:dyDescent="0.25">
      <c r="A14" s="23">
        <f t="shared" si="4"/>
        <v>10</v>
      </c>
      <c r="B14" s="24"/>
      <c r="C14" s="25"/>
      <c r="D14" s="26"/>
      <c r="E14" s="27"/>
      <c r="F14" s="28">
        <f t="shared" si="0"/>
        <v>0</v>
      </c>
      <c r="G14" s="29">
        <f t="shared" si="1"/>
        <v>0</v>
      </c>
      <c r="H14" s="28">
        <f t="shared" si="2"/>
        <v>0</v>
      </c>
      <c r="I14" s="30">
        <f t="shared" si="3"/>
        <v>0</v>
      </c>
    </row>
    <row r="15" spans="1:9" ht="15" x14ac:dyDescent="0.25">
      <c r="A15" s="23">
        <f t="shared" si="4"/>
        <v>11</v>
      </c>
      <c r="B15" s="24"/>
      <c r="C15" s="25"/>
      <c r="D15" s="26"/>
      <c r="E15" s="27"/>
      <c r="F15" s="28">
        <f t="shared" si="0"/>
        <v>0</v>
      </c>
      <c r="G15" s="29">
        <f t="shared" si="1"/>
        <v>0</v>
      </c>
      <c r="H15" s="28">
        <f t="shared" si="2"/>
        <v>0</v>
      </c>
      <c r="I15" s="30">
        <f t="shared" si="3"/>
        <v>0</v>
      </c>
    </row>
    <row r="16" spans="1:9" ht="15" x14ac:dyDescent="0.25">
      <c r="A16" s="23">
        <f t="shared" si="4"/>
        <v>12</v>
      </c>
      <c r="B16" s="24"/>
      <c r="C16" s="25"/>
      <c r="D16" s="26"/>
      <c r="E16" s="27"/>
      <c r="F16" s="28">
        <f t="shared" si="0"/>
        <v>0</v>
      </c>
      <c r="G16" s="29">
        <f t="shared" si="1"/>
        <v>0</v>
      </c>
      <c r="H16" s="28">
        <f t="shared" si="2"/>
        <v>0</v>
      </c>
      <c r="I16" s="30">
        <f t="shared" si="3"/>
        <v>0</v>
      </c>
    </row>
    <row r="17" spans="1:9" ht="15" x14ac:dyDescent="0.25">
      <c r="A17" s="23">
        <f t="shared" si="4"/>
        <v>13</v>
      </c>
      <c r="B17" s="24"/>
      <c r="C17" s="25"/>
      <c r="D17" s="26"/>
      <c r="E17" s="27"/>
      <c r="F17" s="28">
        <f t="shared" si="0"/>
        <v>0</v>
      </c>
      <c r="G17" s="29">
        <f t="shared" si="1"/>
        <v>0</v>
      </c>
      <c r="H17" s="28">
        <f t="shared" si="2"/>
        <v>0</v>
      </c>
      <c r="I17" s="30">
        <f t="shared" si="3"/>
        <v>0</v>
      </c>
    </row>
    <row r="18" spans="1:9" ht="15" x14ac:dyDescent="0.25">
      <c r="A18" s="23">
        <f t="shared" si="4"/>
        <v>14</v>
      </c>
      <c r="B18" s="24"/>
      <c r="C18" s="25"/>
      <c r="D18" s="26"/>
      <c r="E18" s="27"/>
      <c r="F18" s="28">
        <f t="shared" si="0"/>
        <v>0</v>
      </c>
      <c r="G18" s="29">
        <f t="shared" si="1"/>
        <v>0</v>
      </c>
      <c r="H18" s="28">
        <f t="shared" si="2"/>
        <v>0</v>
      </c>
      <c r="I18" s="30">
        <f t="shared" si="3"/>
        <v>0</v>
      </c>
    </row>
    <row r="19" spans="1:9" ht="15" x14ac:dyDescent="0.25">
      <c r="A19" s="23">
        <f t="shared" si="4"/>
        <v>15</v>
      </c>
      <c r="B19" s="24"/>
      <c r="C19" s="25"/>
      <c r="D19" s="26"/>
      <c r="E19" s="27"/>
      <c r="F19" s="28">
        <f t="shared" si="0"/>
        <v>0</v>
      </c>
      <c r="G19" s="29">
        <f t="shared" si="1"/>
        <v>0</v>
      </c>
      <c r="H19" s="28">
        <f t="shared" si="2"/>
        <v>0</v>
      </c>
      <c r="I19" s="30">
        <f t="shared" si="3"/>
        <v>0</v>
      </c>
    </row>
    <row r="20" spans="1:9" ht="15" x14ac:dyDescent="0.25">
      <c r="A20" s="23">
        <f t="shared" si="4"/>
        <v>16</v>
      </c>
      <c r="B20" s="24"/>
      <c r="C20" s="25"/>
      <c r="D20" s="26"/>
      <c r="E20" s="27"/>
      <c r="F20" s="28">
        <f t="shared" si="0"/>
        <v>0</v>
      </c>
      <c r="G20" s="29">
        <f t="shared" si="1"/>
        <v>0</v>
      </c>
      <c r="H20" s="28">
        <f t="shared" si="2"/>
        <v>0</v>
      </c>
      <c r="I20" s="30">
        <f t="shared" si="3"/>
        <v>0</v>
      </c>
    </row>
    <row r="21" spans="1:9" ht="15" x14ac:dyDescent="0.25">
      <c r="A21" s="23">
        <f t="shared" si="4"/>
        <v>17</v>
      </c>
      <c r="B21" s="24"/>
      <c r="C21" s="25"/>
      <c r="D21" s="26"/>
      <c r="E21" s="27"/>
      <c r="F21" s="28">
        <f t="shared" si="0"/>
        <v>0</v>
      </c>
      <c r="G21" s="29">
        <f t="shared" si="1"/>
        <v>0</v>
      </c>
      <c r="H21" s="28">
        <f t="shared" si="2"/>
        <v>0</v>
      </c>
      <c r="I21" s="30">
        <f t="shared" si="3"/>
        <v>0</v>
      </c>
    </row>
    <row r="22" spans="1:9" ht="15" x14ac:dyDescent="0.25">
      <c r="A22" s="23">
        <f t="shared" si="4"/>
        <v>18</v>
      </c>
      <c r="B22" s="24"/>
      <c r="C22" s="25"/>
      <c r="D22" s="26"/>
      <c r="E22" s="27"/>
      <c r="F22" s="28">
        <f t="shared" si="0"/>
        <v>0</v>
      </c>
      <c r="G22" s="29">
        <f t="shared" si="1"/>
        <v>0</v>
      </c>
      <c r="H22" s="28">
        <f t="shared" si="2"/>
        <v>0</v>
      </c>
      <c r="I22" s="30">
        <f t="shared" si="3"/>
        <v>0</v>
      </c>
    </row>
    <row r="23" spans="1:9" ht="15" x14ac:dyDescent="0.25">
      <c r="A23" s="23">
        <f t="shared" si="4"/>
        <v>19</v>
      </c>
      <c r="B23" s="24"/>
      <c r="C23" s="25"/>
      <c r="D23" s="26"/>
      <c r="E23" s="27"/>
      <c r="F23" s="28">
        <f t="shared" si="0"/>
        <v>0</v>
      </c>
      <c r="G23" s="29">
        <f t="shared" si="1"/>
        <v>0</v>
      </c>
      <c r="H23" s="28">
        <f t="shared" si="2"/>
        <v>0</v>
      </c>
      <c r="I23" s="30">
        <f t="shared" si="3"/>
        <v>0</v>
      </c>
    </row>
    <row r="24" spans="1:9" ht="15.6" thickBot="1" x14ac:dyDescent="0.3">
      <c r="A24" s="31">
        <f t="shared" si="4"/>
        <v>20</v>
      </c>
      <c r="B24" s="32"/>
      <c r="C24" s="33"/>
      <c r="D24" s="34"/>
      <c r="E24" s="35"/>
      <c r="F24" s="36">
        <f t="shared" si="0"/>
        <v>0</v>
      </c>
      <c r="G24" s="37">
        <f t="shared" si="1"/>
        <v>0</v>
      </c>
      <c r="H24" s="36">
        <f t="shared" si="2"/>
        <v>0</v>
      </c>
      <c r="I24" s="38">
        <f t="shared" si="3"/>
        <v>0</v>
      </c>
    </row>
    <row r="25" spans="1:9" ht="15.6" thickBot="1" x14ac:dyDescent="0.3">
      <c r="A25" s="39"/>
      <c r="B25" s="40"/>
      <c r="C25" s="40"/>
      <c r="D25" s="40"/>
      <c r="E25" s="40"/>
      <c r="F25" s="40"/>
      <c r="G25" s="40"/>
      <c r="H25" s="40"/>
      <c r="I25" s="41"/>
    </row>
    <row r="26" spans="1:9" ht="16.149999999999999" thickBot="1" x14ac:dyDescent="0.35">
      <c r="A26" s="42"/>
      <c r="B26" s="43" t="s">
        <v>11</v>
      </c>
      <c r="C26" s="44"/>
      <c r="D26" s="45">
        <f t="shared" ref="D26:I26" si="5">SUM(D5:D24)</f>
        <v>0</v>
      </c>
      <c r="E26" s="45">
        <f t="shared" si="5"/>
        <v>0</v>
      </c>
      <c r="F26" s="45">
        <f t="shared" si="5"/>
        <v>0</v>
      </c>
      <c r="G26" s="46">
        <f t="shared" si="5"/>
        <v>0</v>
      </c>
      <c r="H26" s="46">
        <f t="shared" si="5"/>
        <v>0</v>
      </c>
      <c r="I26" s="46">
        <f t="shared" si="5"/>
        <v>0</v>
      </c>
    </row>
    <row r="28" spans="1:9" ht="16.5" thickBot="1" x14ac:dyDescent="0.3"/>
    <row r="29" spans="1:9" ht="75" x14ac:dyDescent="0.25">
      <c r="A29" s="47"/>
      <c r="B29" s="48" t="s">
        <v>5</v>
      </c>
      <c r="C29" s="49" t="s">
        <v>16</v>
      </c>
      <c r="D29" s="50" t="s">
        <v>13</v>
      </c>
      <c r="E29" s="49" t="s">
        <v>15</v>
      </c>
      <c r="F29" s="50" t="s">
        <v>14</v>
      </c>
      <c r="G29" s="49" t="s">
        <v>17</v>
      </c>
      <c r="H29" s="94" t="s">
        <v>21</v>
      </c>
      <c r="I29" s="95"/>
    </row>
    <row r="30" spans="1:9" s="22" customFormat="1" ht="15" x14ac:dyDescent="0.2">
      <c r="A30" s="15" t="s">
        <v>9</v>
      </c>
      <c r="B30" s="51" t="s">
        <v>10</v>
      </c>
      <c r="C30" s="52">
        <v>24</v>
      </c>
      <c r="D30" s="53">
        <v>1</v>
      </c>
      <c r="E30" s="52">
        <f>C30*D30</f>
        <v>24</v>
      </c>
      <c r="F30" s="53">
        <v>2</v>
      </c>
      <c r="G30" s="52">
        <f>SUM(C30*F30)</f>
        <v>48</v>
      </c>
      <c r="H30" s="96">
        <f>SUM(E30+G30)</f>
        <v>72</v>
      </c>
      <c r="I30" s="97"/>
    </row>
    <row r="31" spans="1:9" x14ac:dyDescent="0.25">
      <c r="A31" s="23">
        <v>1</v>
      </c>
      <c r="B31" s="66"/>
      <c r="C31" s="55"/>
      <c r="D31" s="67"/>
      <c r="E31" s="55">
        <f>SUM(D31*C31)</f>
        <v>0</v>
      </c>
      <c r="F31" s="67"/>
      <c r="G31" s="55">
        <f>SUM(F31*C31)</f>
        <v>0</v>
      </c>
      <c r="H31" s="96">
        <f t="shared" ref="H31:H55" si="6">SUM(E31+G31)</f>
        <v>0</v>
      </c>
      <c r="I31" s="97"/>
    </row>
    <row r="32" spans="1:9" x14ac:dyDescent="0.25">
      <c r="A32" s="23">
        <f>A31+1</f>
        <v>2</v>
      </c>
      <c r="B32" s="66"/>
      <c r="C32" s="55"/>
      <c r="D32" s="67"/>
      <c r="E32" s="55">
        <f t="shared" ref="E32:E55" si="7">SUM(D32*C32)</f>
        <v>0</v>
      </c>
      <c r="F32" s="67"/>
      <c r="G32" s="55">
        <f t="shared" ref="G32:G55" si="8">SUM(F32*C32)</f>
        <v>0</v>
      </c>
      <c r="H32" s="96">
        <f t="shared" si="6"/>
        <v>0</v>
      </c>
      <c r="I32" s="97"/>
    </row>
    <row r="33" spans="1:9" x14ac:dyDescent="0.25">
      <c r="A33" s="23">
        <f t="shared" ref="A33:A55" si="9">A32+1</f>
        <v>3</v>
      </c>
      <c r="B33" s="66"/>
      <c r="C33" s="55"/>
      <c r="D33" s="67"/>
      <c r="E33" s="55">
        <f t="shared" si="7"/>
        <v>0</v>
      </c>
      <c r="F33" s="67"/>
      <c r="G33" s="55">
        <f t="shared" si="8"/>
        <v>0</v>
      </c>
      <c r="H33" s="96">
        <f t="shared" si="6"/>
        <v>0</v>
      </c>
      <c r="I33" s="97"/>
    </row>
    <row r="34" spans="1:9" x14ac:dyDescent="0.25">
      <c r="A34" s="23">
        <f t="shared" si="9"/>
        <v>4</v>
      </c>
      <c r="B34" s="66"/>
      <c r="C34" s="55"/>
      <c r="D34" s="67"/>
      <c r="E34" s="55">
        <f t="shared" si="7"/>
        <v>0</v>
      </c>
      <c r="F34" s="67"/>
      <c r="G34" s="55">
        <f t="shared" si="8"/>
        <v>0</v>
      </c>
      <c r="H34" s="96">
        <f t="shared" si="6"/>
        <v>0</v>
      </c>
      <c r="I34" s="97"/>
    </row>
    <row r="35" spans="1:9" x14ac:dyDescent="0.25">
      <c r="A35" s="23">
        <f t="shared" si="9"/>
        <v>5</v>
      </c>
      <c r="B35" s="66"/>
      <c r="C35" s="55"/>
      <c r="D35" s="67"/>
      <c r="E35" s="55">
        <f t="shared" si="7"/>
        <v>0</v>
      </c>
      <c r="F35" s="67"/>
      <c r="G35" s="55">
        <f t="shared" si="8"/>
        <v>0</v>
      </c>
      <c r="H35" s="96">
        <f t="shared" si="6"/>
        <v>0</v>
      </c>
      <c r="I35" s="97"/>
    </row>
    <row r="36" spans="1:9" x14ac:dyDescent="0.25">
      <c r="A36" s="23">
        <f t="shared" si="9"/>
        <v>6</v>
      </c>
      <c r="B36" s="66"/>
      <c r="C36" s="55"/>
      <c r="D36" s="67"/>
      <c r="E36" s="55">
        <f t="shared" si="7"/>
        <v>0</v>
      </c>
      <c r="F36" s="67"/>
      <c r="G36" s="55">
        <f t="shared" si="8"/>
        <v>0</v>
      </c>
      <c r="H36" s="96">
        <f t="shared" si="6"/>
        <v>0</v>
      </c>
      <c r="I36" s="97"/>
    </row>
    <row r="37" spans="1:9" x14ac:dyDescent="0.25">
      <c r="A37" s="23">
        <f t="shared" si="9"/>
        <v>7</v>
      </c>
      <c r="B37" s="66"/>
      <c r="C37" s="55"/>
      <c r="D37" s="67"/>
      <c r="E37" s="55">
        <f t="shared" si="7"/>
        <v>0</v>
      </c>
      <c r="F37" s="67"/>
      <c r="G37" s="55">
        <f t="shared" si="8"/>
        <v>0</v>
      </c>
      <c r="H37" s="96">
        <f t="shared" si="6"/>
        <v>0</v>
      </c>
      <c r="I37" s="97"/>
    </row>
    <row r="38" spans="1:9" x14ac:dyDescent="0.25">
      <c r="A38" s="23">
        <f t="shared" si="9"/>
        <v>8</v>
      </c>
      <c r="B38" s="66"/>
      <c r="C38" s="55"/>
      <c r="D38" s="67"/>
      <c r="E38" s="55">
        <f t="shared" si="7"/>
        <v>0</v>
      </c>
      <c r="F38" s="67"/>
      <c r="G38" s="55">
        <f t="shared" si="8"/>
        <v>0</v>
      </c>
      <c r="H38" s="96">
        <f t="shared" si="6"/>
        <v>0</v>
      </c>
      <c r="I38" s="97"/>
    </row>
    <row r="39" spans="1:9" x14ac:dyDescent="0.25">
      <c r="A39" s="23">
        <f t="shared" si="9"/>
        <v>9</v>
      </c>
      <c r="B39" s="66"/>
      <c r="C39" s="55"/>
      <c r="D39" s="67"/>
      <c r="E39" s="55">
        <f t="shared" si="7"/>
        <v>0</v>
      </c>
      <c r="F39" s="67"/>
      <c r="G39" s="55">
        <f t="shared" si="8"/>
        <v>0</v>
      </c>
      <c r="H39" s="96">
        <f t="shared" si="6"/>
        <v>0</v>
      </c>
      <c r="I39" s="97"/>
    </row>
    <row r="40" spans="1:9" x14ac:dyDescent="0.25">
      <c r="A40" s="23">
        <f t="shared" si="9"/>
        <v>10</v>
      </c>
      <c r="B40" s="66"/>
      <c r="C40" s="55"/>
      <c r="D40" s="67"/>
      <c r="E40" s="55">
        <f t="shared" si="7"/>
        <v>0</v>
      </c>
      <c r="F40" s="67"/>
      <c r="G40" s="55">
        <f t="shared" si="8"/>
        <v>0</v>
      </c>
      <c r="H40" s="96">
        <f t="shared" si="6"/>
        <v>0</v>
      </c>
      <c r="I40" s="97"/>
    </row>
    <row r="41" spans="1:9" x14ac:dyDescent="0.25">
      <c r="A41" s="23">
        <f t="shared" si="9"/>
        <v>11</v>
      </c>
      <c r="B41" s="66"/>
      <c r="C41" s="55"/>
      <c r="D41" s="67"/>
      <c r="E41" s="55">
        <f t="shared" si="7"/>
        <v>0</v>
      </c>
      <c r="F41" s="67"/>
      <c r="G41" s="55">
        <f t="shared" si="8"/>
        <v>0</v>
      </c>
      <c r="H41" s="96">
        <f t="shared" si="6"/>
        <v>0</v>
      </c>
      <c r="I41" s="97"/>
    </row>
    <row r="42" spans="1:9" x14ac:dyDescent="0.25">
      <c r="A42" s="23">
        <f t="shared" si="9"/>
        <v>12</v>
      </c>
      <c r="B42" s="66"/>
      <c r="C42" s="55"/>
      <c r="D42" s="67"/>
      <c r="E42" s="55">
        <f t="shared" si="7"/>
        <v>0</v>
      </c>
      <c r="F42" s="67"/>
      <c r="G42" s="55">
        <f t="shared" si="8"/>
        <v>0</v>
      </c>
      <c r="H42" s="96">
        <f t="shared" si="6"/>
        <v>0</v>
      </c>
      <c r="I42" s="97"/>
    </row>
    <row r="43" spans="1:9" x14ac:dyDescent="0.25">
      <c r="A43" s="23">
        <f t="shared" si="9"/>
        <v>13</v>
      </c>
      <c r="B43" s="66"/>
      <c r="C43" s="55"/>
      <c r="D43" s="67"/>
      <c r="E43" s="55">
        <f t="shared" si="7"/>
        <v>0</v>
      </c>
      <c r="F43" s="67"/>
      <c r="G43" s="55">
        <f t="shared" si="8"/>
        <v>0</v>
      </c>
      <c r="H43" s="96">
        <f t="shared" si="6"/>
        <v>0</v>
      </c>
      <c r="I43" s="97"/>
    </row>
    <row r="44" spans="1:9" x14ac:dyDescent="0.25">
      <c r="A44" s="23">
        <f t="shared" si="9"/>
        <v>14</v>
      </c>
      <c r="B44" s="66"/>
      <c r="C44" s="55"/>
      <c r="D44" s="67"/>
      <c r="E44" s="55">
        <f t="shared" si="7"/>
        <v>0</v>
      </c>
      <c r="F44" s="67"/>
      <c r="G44" s="55">
        <f t="shared" si="8"/>
        <v>0</v>
      </c>
      <c r="H44" s="96">
        <f t="shared" si="6"/>
        <v>0</v>
      </c>
      <c r="I44" s="97"/>
    </row>
    <row r="45" spans="1:9" x14ac:dyDescent="0.25">
      <c r="A45" s="23">
        <f t="shared" si="9"/>
        <v>15</v>
      </c>
      <c r="B45" s="66"/>
      <c r="C45" s="55"/>
      <c r="D45" s="67"/>
      <c r="E45" s="55">
        <f t="shared" si="7"/>
        <v>0</v>
      </c>
      <c r="F45" s="67"/>
      <c r="G45" s="55">
        <f t="shared" si="8"/>
        <v>0</v>
      </c>
      <c r="H45" s="96">
        <f t="shared" si="6"/>
        <v>0</v>
      </c>
      <c r="I45" s="97"/>
    </row>
    <row r="46" spans="1:9" x14ac:dyDescent="0.25">
      <c r="A46" s="23">
        <f t="shared" si="9"/>
        <v>16</v>
      </c>
      <c r="B46" s="66"/>
      <c r="C46" s="55"/>
      <c r="D46" s="67"/>
      <c r="E46" s="55">
        <f t="shared" si="7"/>
        <v>0</v>
      </c>
      <c r="F46" s="67"/>
      <c r="G46" s="55">
        <f t="shared" si="8"/>
        <v>0</v>
      </c>
      <c r="H46" s="96">
        <f t="shared" si="6"/>
        <v>0</v>
      </c>
      <c r="I46" s="97"/>
    </row>
    <row r="47" spans="1:9" x14ac:dyDescent="0.25">
      <c r="A47" s="23">
        <f t="shared" si="9"/>
        <v>17</v>
      </c>
      <c r="B47" s="66"/>
      <c r="C47" s="55"/>
      <c r="D47" s="67"/>
      <c r="E47" s="55">
        <f t="shared" si="7"/>
        <v>0</v>
      </c>
      <c r="F47" s="67"/>
      <c r="G47" s="55">
        <f t="shared" si="8"/>
        <v>0</v>
      </c>
      <c r="H47" s="96">
        <f t="shared" si="6"/>
        <v>0</v>
      </c>
      <c r="I47" s="97"/>
    </row>
    <row r="48" spans="1:9" x14ac:dyDescent="0.25">
      <c r="A48" s="23">
        <f t="shared" si="9"/>
        <v>18</v>
      </c>
      <c r="B48" s="66"/>
      <c r="C48" s="55"/>
      <c r="D48" s="67"/>
      <c r="E48" s="55">
        <f t="shared" si="7"/>
        <v>0</v>
      </c>
      <c r="F48" s="67"/>
      <c r="G48" s="55">
        <f t="shared" si="8"/>
        <v>0</v>
      </c>
      <c r="H48" s="96">
        <f t="shared" si="6"/>
        <v>0</v>
      </c>
      <c r="I48" s="97"/>
    </row>
    <row r="49" spans="1:9" x14ac:dyDescent="0.25">
      <c r="A49" s="23">
        <f t="shared" si="9"/>
        <v>19</v>
      </c>
      <c r="B49" s="66"/>
      <c r="C49" s="55"/>
      <c r="D49" s="67"/>
      <c r="E49" s="55">
        <f t="shared" si="7"/>
        <v>0</v>
      </c>
      <c r="F49" s="67"/>
      <c r="G49" s="55">
        <f t="shared" si="8"/>
        <v>0</v>
      </c>
      <c r="H49" s="96">
        <f t="shared" si="6"/>
        <v>0</v>
      </c>
      <c r="I49" s="97"/>
    </row>
    <row r="50" spans="1:9" x14ac:dyDescent="0.25">
      <c r="A50" s="23">
        <f t="shared" si="9"/>
        <v>20</v>
      </c>
      <c r="B50" s="66"/>
      <c r="C50" s="55"/>
      <c r="D50" s="67"/>
      <c r="E50" s="55">
        <f t="shared" si="7"/>
        <v>0</v>
      </c>
      <c r="F50" s="67"/>
      <c r="G50" s="55">
        <f t="shared" si="8"/>
        <v>0</v>
      </c>
      <c r="H50" s="96">
        <f t="shared" si="6"/>
        <v>0</v>
      </c>
      <c r="I50" s="97"/>
    </row>
    <row r="51" spans="1:9" x14ac:dyDescent="0.25">
      <c r="A51" s="23">
        <f t="shared" si="9"/>
        <v>21</v>
      </c>
      <c r="B51" s="66"/>
      <c r="C51" s="55"/>
      <c r="D51" s="67"/>
      <c r="E51" s="55">
        <f t="shared" si="7"/>
        <v>0</v>
      </c>
      <c r="F51" s="67"/>
      <c r="G51" s="55">
        <f t="shared" si="8"/>
        <v>0</v>
      </c>
      <c r="H51" s="96">
        <f t="shared" si="6"/>
        <v>0</v>
      </c>
      <c r="I51" s="97"/>
    </row>
    <row r="52" spans="1:9" x14ac:dyDescent="0.25">
      <c r="A52" s="23">
        <f t="shared" si="9"/>
        <v>22</v>
      </c>
      <c r="B52" s="66"/>
      <c r="C52" s="55"/>
      <c r="D52" s="67"/>
      <c r="E52" s="55">
        <f t="shared" si="7"/>
        <v>0</v>
      </c>
      <c r="F52" s="67"/>
      <c r="G52" s="55">
        <f t="shared" si="8"/>
        <v>0</v>
      </c>
      <c r="H52" s="96">
        <f t="shared" si="6"/>
        <v>0</v>
      </c>
      <c r="I52" s="97"/>
    </row>
    <row r="53" spans="1:9" x14ac:dyDescent="0.25">
      <c r="A53" s="23">
        <f t="shared" si="9"/>
        <v>23</v>
      </c>
      <c r="B53" s="66"/>
      <c r="C53" s="55"/>
      <c r="D53" s="67"/>
      <c r="E53" s="55">
        <f t="shared" si="7"/>
        <v>0</v>
      </c>
      <c r="F53" s="67"/>
      <c r="G53" s="55">
        <f t="shared" si="8"/>
        <v>0</v>
      </c>
      <c r="H53" s="96">
        <f t="shared" si="6"/>
        <v>0</v>
      </c>
      <c r="I53" s="97"/>
    </row>
    <row r="54" spans="1:9" x14ac:dyDescent="0.25">
      <c r="A54" s="23">
        <f t="shared" si="9"/>
        <v>24</v>
      </c>
      <c r="B54" s="66"/>
      <c r="C54" s="55"/>
      <c r="D54" s="67"/>
      <c r="E54" s="55">
        <f t="shared" si="7"/>
        <v>0</v>
      </c>
      <c r="F54" s="67"/>
      <c r="G54" s="55">
        <f t="shared" si="8"/>
        <v>0</v>
      </c>
      <c r="H54" s="96">
        <f t="shared" si="6"/>
        <v>0</v>
      </c>
      <c r="I54" s="97"/>
    </row>
    <row r="55" spans="1:9" ht="16.5" thickBot="1" x14ac:dyDescent="0.3">
      <c r="A55" s="23">
        <f t="shared" si="9"/>
        <v>25</v>
      </c>
      <c r="B55" s="68"/>
      <c r="C55" s="57"/>
      <c r="D55" s="69"/>
      <c r="E55" s="57">
        <f t="shared" si="7"/>
        <v>0</v>
      </c>
      <c r="F55" s="69"/>
      <c r="G55" s="57">
        <f t="shared" si="8"/>
        <v>0</v>
      </c>
      <c r="H55" s="96">
        <f t="shared" si="6"/>
        <v>0</v>
      </c>
      <c r="I55" s="97"/>
    </row>
    <row r="56" spans="1:9" ht="16.5" thickBot="1" x14ac:dyDescent="0.3">
      <c r="A56" s="39"/>
      <c r="B56" s="40"/>
      <c r="C56" s="40"/>
      <c r="D56" s="58"/>
      <c r="E56" s="58"/>
      <c r="F56" s="58"/>
      <c r="G56" s="58"/>
      <c r="H56" s="58"/>
      <c r="I56" s="59"/>
    </row>
    <row r="57" spans="1:9" ht="16.5" thickBot="1" x14ac:dyDescent="0.3">
      <c r="A57" s="42"/>
      <c r="B57" s="60" t="s">
        <v>12</v>
      </c>
      <c r="C57" s="60"/>
      <c r="D57" s="45">
        <f>SUM(D31:D55)</f>
        <v>0</v>
      </c>
      <c r="E57" s="45">
        <f>SUM(E31:E55)</f>
        <v>0</v>
      </c>
      <c r="F57" s="45">
        <f>SUM(F31:F55)</f>
        <v>0</v>
      </c>
      <c r="G57" s="45">
        <f>SUM(G31:G55)</f>
        <v>0</v>
      </c>
      <c r="H57" s="82">
        <f>SUM(H31:I55)</f>
        <v>0</v>
      </c>
      <c r="I57" s="83"/>
    </row>
    <row r="61" spans="1:9" x14ac:dyDescent="0.25">
      <c r="B61" s="79" t="s">
        <v>24</v>
      </c>
      <c r="C61" s="79"/>
      <c r="D61" s="61" t="s">
        <v>2</v>
      </c>
      <c r="E61" s="61" t="s">
        <v>3</v>
      </c>
      <c r="F61" s="61" t="s">
        <v>18</v>
      </c>
    </row>
    <row r="62" spans="1:9" ht="49.5" customHeight="1" x14ac:dyDescent="0.25">
      <c r="B62" s="77" t="s">
        <v>22</v>
      </c>
      <c r="C62" s="78"/>
      <c r="D62" s="62">
        <f>D26</f>
        <v>0</v>
      </c>
      <c r="E62" s="62">
        <f>E26</f>
        <v>0</v>
      </c>
      <c r="F62" s="62">
        <f>F26</f>
        <v>0</v>
      </c>
    </row>
    <row r="63" spans="1:9" x14ac:dyDescent="0.25">
      <c r="B63" s="76" t="s">
        <v>19</v>
      </c>
      <c r="C63" s="76"/>
      <c r="D63" s="63">
        <f>D57</f>
        <v>0</v>
      </c>
      <c r="E63" s="63">
        <f>F57</f>
        <v>0</v>
      </c>
      <c r="F63" s="63">
        <f>SUM(D57+F57)</f>
        <v>0</v>
      </c>
    </row>
    <row r="64" spans="1:9" x14ac:dyDescent="0.25">
      <c r="B64" s="76" t="s">
        <v>20</v>
      </c>
      <c r="C64" s="76"/>
      <c r="D64" s="63">
        <f>SUM(G26+E57)</f>
        <v>0</v>
      </c>
      <c r="E64" s="63">
        <f>SUM(H26+G57)</f>
        <v>0</v>
      </c>
      <c r="F64" s="63">
        <f>SUM(I26+H57)</f>
        <v>0</v>
      </c>
    </row>
  </sheetData>
  <sheetProtection insertRows="0" selectLockedCells="1"/>
  <mergeCells count="36">
    <mergeCell ref="H37:I37"/>
    <mergeCell ref="H38:I38"/>
    <mergeCell ref="H32:I32"/>
    <mergeCell ref="H33:I33"/>
    <mergeCell ref="H34:I34"/>
    <mergeCell ref="H35:I35"/>
    <mergeCell ref="H36:I36"/>
    <mergeCell ref="B1:I1"/>
    <mergeCell ref="H31:I31"/>
    <mergeCell ref="D2:F2"/>
    <mergeCell ref="G2:H2"/>
    <mergeCell ref="B3:C3"/>
    <mergeCell ref="H29:I29"/>
    <mergeCell ref="H30:I30"/>
    <mergeCell ref="B64:C64"/>
    <mergeCell ref="H44:I44"/>
    <mergeCell ref="H45:I45"/>
    <mergeCell ref="H51:I51"/>
    <mergeCell ref="H52:I52"/>
    <mergeCell ref="H53:I53"/>
    <mergeCell ref="H54:I54"/>
    <mergeCell ref="H55:I55"/>
    <mergeCell ref="H57:I57"/>
    <mergeCell ref="B61:C61"/>
    <mergeCell ref="B62:C62"/>
    <mergeCell ref="B63:C63"/>
    <mergeCell ref="H46:I46"/>
    <mergeCell ref="H50:I50"/>
    <mergeCell ref="H49:I49"/>
    <mergeCell ref="H48:I48"/>
    <mergeCell ref="H47:I47"/>
    <mergeCell ref="H39:I39"/>
    <mergeCell ref="H40:I40"/>
    <mergeCell ref="H41:I41"/>
    <mergeCell ref="H42:I42"/>
    <mergeCell ref="H43:I4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="80" zoomScaleNormal="80" workbookViewId="0">
      <selection activeCell="B1" sqref="B1:I1"/>
    </sheetView>
  </sheetViews>
  <sheetFormatPr defaultColWidth="8.85546875" defaultRowHeight="15.75" x14ac:dyDescent="0.25"/>
  <cols>
    <col min="1" max="1" width="4" style="1" customWidth="1"/>
    <col min="2" max="2" width="35.140625" style="2" customWidth="1"/>
    <col min="3" max="3" width="10.42578125" style="2" customWidth="1"/>
    <col min="4" max="4" width="12.5703125" style="2" customWidth="1"/>
    <col min="5" max="5" width="11" style="2" customWidth="1"/>
    <col min="6" max="6" width="12.28515625" style="2" customWidth="1"/>
    <col min="7" max="7" width="12.7109375" style="2" customWidth="1"/>
    <col min="8" max="8" width="9.85546875" style="2" customWidth="1"/>
    <col min="9" max="9" width="17.5703125" style="2" customWidth="1"/>
    <col min="10" max="16384" width="8.85546875" style="2"/>
  </cols>
  <sheetData>
    <row r="1" spans="1:9" ht="42" customHeight="1" thickBot="1" x14ac:dyDescent="0.3">
      <c r="B1" s="89" t="s">
        <v>26</v>
      </c>
      <c r="C1" s="90"/>
      <c r="D1" s="90"/>
      <c r="E1" s="90"/>
      <c r="F1" s="90"/>
      <c r="G1" s="90"/>
      <c r="H1" s="90"/>
      <c r="I1" s="91"/>
    </row>
    <row r="2" spans="1:9" s="7" customFormat="1" ht="60.75" thickBot="1" x14ac:dyDescent="0.3">
      <c r="A2" s="3"/>
      <c r="B2" s="4" t="s">
        <v>0</v>
      </c>
      <c r="C2" s="5" t="s">
        <v>16</v>
      </c>
      <c r="D2" s="84" t="s">
        <v>1</v>
      </c>
      <c r="E2" s="85"/>
      <c r="F2" s="86"/>
      <c r="G2" s="87" t="s">
        <v>8</v>
      </c>
      <c r="H2" s="88"/>
      <c r="I2" s="6" t="s">
        <v>4</v>
      </c>
    </row>
    <row r="3" spans="1:9" ht="15.6" customHeight="1" thickBot="1" x14ac:dyDescent="0.3">
      <c r="A3" s="8"/>
      <c r="B3" s="92"/>
      <c r="C3" s="93"/>
      <c r="D3" s="9" t="s">
        <v>2</v>
      </c>
      <c r="E3" s="10" t="s">
        <v>3</v>
      </c>
      <c r="F3" s="11" t="s">
        <v>7</v>
      </c>
      <c r="G3" s="12" t="s">
        <v>2</v>
      </c>
      <c r="H3" s="13" t="s">
        <v>3</v>
      </c>
      <c r="I3" s="14"/>
    </row>
    <row r="4" spans="1:9" s="22" customFormat="1" ht="15.6" x14ac:dyDescent="0.3">
      <c r="A4" s="15" t="s">
        <v>9</v>
      </c>
      <c r="B4" s="16" t="s">
        <v>6</v>
      </c>
      <c r="C4" s="17">
        <v>40</v>
      </c>
      <c r="D4" s="18">
        <v>10</v>
      </c>
      <c r="E4" s="19">
        <v>5</v>
      </c>
      <c r="F4" s="20">
        <f>SUM(D4:E4)</f>
        <v>15</v>
      </c>
      <c r="G4" s="18">
        <f>SUM(D4*C4)</f>
        <v>400</v>
      </c>
      <c r="H4" s="20">
        <f>SUM(E4*C4)</f>
        <v>200</v>
      </c>
      <c r="I4" s="21">
        <f>SUM(G4+H4)</f>
        <v>600</v>
      </c>
    </row>
    <row r="5" spans="1:9" ht="15" x14ac:dyDescent="0.25">
      <c r="A5" s="23">
        <v>1</v>
      </c>
      <c r="B5" s="24"/>
      <c r="C5" s="25"/>
      <c r="D5" s="26"/>
      <c r="E5" s="27"/>
      <c r="F5" s="28">
        <f t="shared" ref="F5:F24" si="0">SUM(D5:E5)</f>
        <v>0</v>
      </c>
      <c r="G5" s="29">
        <f t="shared" ref="G5:G24" si="1">SUM(D5*C5)</f>
        <v>0</v>
      </c>
      <c r="H5" s="28">
        <f t="shared" ref="H5:H24" si="2">SUM(E5*C5)</f>
        <v>0</v>
      </c>
      <c r="I5" s="30">
        <f t="shared" ref="I5:I24" si="3">SUM(G5+H5)</f>
        <v>0</v>
      </c>
    </row>
    <row r="6" spans="1:9" ht="15" x14ac:dyDescent="0.25">
      <c r="A6" s="23">
        <f>A5+1</f>
        <v>2</v>
      </c>
      <c r="B6" s="24"/>
      <c r="C6" s="25"/>
      <c r="D6" s="26"/>
      <c r="E6" s="27"/>
      <c r="F6" s="28">
        <f t="shared" si="0"/>
        <v>0</v>
      </c>
      <c r="G6" s="29">
        <f t="shared" si="1"/>
        <v>0</v>
      </c>
      <c r="H6" s="28">
        <f t="shared" si="2"/>
        <v>0</v>
      </c>
      <c r="I6" s="30">
        <f t="shared" si="3"/>
        <v>0</v>
      </c>
    </row>
    <row r="7" spans="1:9" ht="15" x14ac:dyDescent="0.25">
      <c r="A7" s="23">
        <f t="shared" ref="A7:A24" si="4">A6+1</f>
        <v>3</v>
      </c>
      <c r="B7" s="24"/>
      <c r="C7" s="25"/>
      <c r="D7" s="26"/>
      <c r="E7" s="27"/>
      <c r="F7" s="28">
        <f t="shared" si="0"/>
        <v>0</v>
      </c>
      <c r="G7" s="29">
        <f t="shared" si="1"/>
        <v>0</v>
      </c>
      <c r="H7" s="28">
        <f t="shared" si="2"/>
        <v>0</v>
      </c>
      <c r="I7" s="30">
        <f t="shared" si="3"/>
        <v>0</v>
      </c>
    </row>
    <row r="8" spans="1:9" ht="15" x14ac:dyDescent="0.25">
      <c r="A8" s="23">
        <f t="shared" si="4"/>
        <v>4</v>
      </c>
      <c r="B8" s="24"/>
      <c r="C8" s="25"/>
      <c r="D8" s="26"/>
      <c r="E8" s="27"/>
      <c r="F8" s="28">
        <f t="shared" si="0"/>
        <v>0</v>
      </c>
      <c r="G8" s="29">
        <f t="shared" si="1"/>
        <v>0</v>
      </c>
      <c r="H8" s="28">
        <f t="shared" si="2"/>
        <v>0</v>
      </c>
      <c r="I8" s="30">
        <f t="shared" si="3"/>
        <v>0</v>
      </c>
    </row>
    <row r="9" spans="1:9" ht="15" x14ac:dyDescent="0.25">
      <c r="A9" s="23">
        <f t="shared" si="4"/>
        <v>5</v>
      </c>
      <c r="B9" s="24"/>
      <c r="C9" s="25"/>
      <c r="D9" s="26"/>
      <c r="E9" s="27"/>
      <c r="F9" s="28">
        <f t="shared" si="0"/>
        <v>0</v>
      </c>
      <c r="G9" s="29">
        <f t="shared" si="1"/>
        <v>0</v>
      </c>
      <c r="H9" s="28">
        <f t="shared" si="2"/>
        <v>0</v>
      </c>
      <c r="I9" s="30">
        <f t="shared" si="3"/>
        <v>0</v>
      </c>
    </row>
    <row r="10" spans="1:9" ht="15" x14ac:dyDescent="0.25">
      <c r="A10" s="23">
        <f t="shared" si="4"/>
        <v>6</v>
      </c>
      <c r="B10" s="24"/>
      <c r="C10" s="25"/>
      <c r="D10" s="26"/>
      <c r="E10" s="27"/>
      <c r="F10" s="28">
        <f t="shared" si="0"/>
        <v>0</v>
      </c>
      <c r="G10" s="29">
        <f t="shared" si="1"/>
        <v>0</v>
      </c>
      <c r="H10" s="28">
        <f t="shared" si="2"/>
        <v>0</v>
      </c>
      <c r="I10" s="30">
        <f t="shared" si="3"/>
        <v>0</v>
      </c>
    </row>
    <row r="11" spans="1:9" ht="15" x14ac:dyDescent="0.25">
      <c r="A11" s="23">
        <f t="shared" si="4"/>
        <v>7</v>
      </c>
      <c r="B11" s="24"/>
      <c r="C11" s="25"/>
      <c r="D11" s="26"/>
      <c r="E11" s="27"/>
      <c r="F11" s="28">
        <f t="shared" si="0"/>
        <v>0</v>
      </c>
      <c r="G11" s="29">
        <f t="shared" si="1"/>
        <v>0</v>
      </c>
      <c r="H11" s="28">
        <f t="shared" si="2"/>
        <v>0</v>
      </c>
      <c r="I11" s="30">
        <f t="shared" si="3"/>
        <v>0</v>
      </c>
    </row>
    <row r="12" spans="1:9" ht="15" x14ac:dyDescent="0.25">
      <c r="A12" s="23">
        <f t="shared" si="4"/>
        <v>8</v>
      </c>
      <c r="B12" s="24"/>
      <c r="C12" s="25"/>
      <c r="D12" s="26"/>
      <c r="E12" s="27"/>
      <c r="F12" s="28">
        <f t="shared" si="0"/>
        <v>0</v>
      </c>
      <c r="G12" s="29">
        <f t="shared" si="1"/>
        <v>0</v>
      </c>
      <c r="H12" s="28">
        <f t="shared" si="2"/>
        <v>0</v>
      </c>
      <c r="I12" s="30">
        <f t="shared" si="3"/>
        <v>0</v>
      </c>
    </row>
    <row r="13" spans="1:9" ht="15" x14ac:dyDescent="0.25">
      <c r="A13" s="23">
        <f t="shared" si="4"/>
        <v>9</v>
      </c>
      <c r="B13" s="24"/>
      <c r="C13" s="25"/>
      <c r="D13" s="26"/>
      <c r="E13" s="27"/>
      <c r="F13" s="28">
        <f t="shared" si="0"/>
        <v>0</v>
      </c>
      <c r="G13" s="29">
        <f t="shared" si="1"/>
        <v>0</v>
      </c>
      <c r="H13" s="28">
        <f t="shared" si="2"/>
        <v>0</v>
      </c>
      <c r="I13" s="30">
        <f t="shared" si="3"/>
        <v>0</v>
      </c>
    </row>
    <row r="14" spans="1:9" ht="15" x14ac:dyDescent="0.25">
      <c r="A14" s="23">
        <f t="shared" si="4"/>
        <v>10</v>
      </c>
      <c r="B14" s="24"/>
      <c r="C14" s="25"/>
      <c r="D14" s="26"/>
      <c r="E14" s="27"/>
      <c r="F14" s="28">
        <f t="shared" si="0"/>
        <v>0</v>
      </c>
      <c r="G14" s="29">
        <f t="shared" si="1"/>
        <v>0</v>
      </c>
      <c r="H14" s="28">
        <f t="shared" si="2"/>
        <v>0</v>
      </c>
      <c r="I14" s="30">
        <f t="shared" si="3"/>
        <v>0</v>
      </c>
    </row>
    <row r="15" spans="1:9" ht="15" x14ac:dyDescent="0.25">
      <c r="A15" s="23">
        <f t="shared" si="4"/>
        <v>11</v>
      </c>
      <c r="B15" s="24"/>
      <c r="C15" s="25"/>
      <c r="D15" s="26"/>
      <c r="E15" s="27"/>
      <c r="F15" s="28">
        <f t="shared" si="0"/>
        <v>0</v>
      </c>
      <c r="G15" s="29">
        <f t="shared" si="1"/>
        <v>0</v>
      </c>
      <c r="H15" s="28">
        <f t="shared" si="2"/>
        <v>0</v>
      </c>
      <c r="I15" s="30">
        <f t="shared" si="3"/>
        <v>0</v>
      </c>
    </row>
    <row r="16" spans="1:9" ht="15" x14ac:dyDescent="0.25">
      <c r="A16" s="23">
        <f t="shared" si="4"/>
        <v>12</v>
      </c>
      <c r="B16" s="24"/>
      <c r="C16" s="25"/>
      <c r="D16" s="26"/>
      <c r="E16" s="27"/>
      <c r="F16" s="28">
        <f t="shared" si="0"/>
        <v>0</v>
      </c>
      <c r="G16" s="29">
        <f t="shared" si="1"/>
        <v>0</v>
      </c>
      <c r="H16" s="28">
        <f t="shared" si="2"/>
        <v>0</v>
      </c>
      <c r="I16" s="30">
        <f t="shared" si="3"/>
        <v>0</v>
      </c>
    </row>
    <row r="17" spans="1:9" ht="15" x14ac:dyDescent="0.25">
      <c r="A17" s="23">
        <f t="shared" si="4"/>
        <v>13</v>
      </c>
      <c r="B17" s="24"/>
      <c r="C17" s="25"/>
      <c r="D17" s="26"/>
      <c r="E17" s="27"/>
      <c r="F17" s="28">
        <f t="shared" si="0"/>
        <v>0</v>
      </c>
      <c r="G17" s="29">
        <f t="shared" si="1"/>
        <v>0</v>
      </c>
      <c r="H17" s="28">
        <f t="shared" si="2"/>
        <v>0</v>
      </c>
      <c r="I17" s="30">
        <f t="shared" si="3"/>
        <v>0</v>
      </c>
    </row>
    <row r="18" spans="1:9" ht="15" x14ac:dyDescent="0.25">
      <c r="A18" s="23">
        <f t="shared" si="4"/>
        <v>14</v>
      </c>
      <c r="B18" s="24"/>
      <c r="C18" s="25"/>
      <c r="D18" s="26"/>
      <c r="E18" s="27"/>
      <c r="F18" s="28">
        <f t="shared" si="0"/>
        <v>0</v>
      </c>
      <c r="G18" s="29">
        <f t="shared" si="1"/>
        <v>0</v>
      </c>
      <c r="H18" s="28">
        <f t="shared" si="2"/>
        <v>0</v>
      </c>
      <c r="I18" s="30">
        <f t="shared" si="3"/>
        <v>0</v>
      </c>
    </row>
    <row r="19" spans="1:9" ht="15" x14ac:dyDescent="0.25">
      <c r="A19" s="23">
        <f t="shared" si="4"/>
        <v>15</v>
      </c>
      <c r="B19" s="24"/>
      <c r="C19" s="25"/>
      <c r="D19" s="26"/>
      <c r="E19" s="27"/>
      <c r="F19" s="28">
        <f t="shared" si="0"/>
        <v>0</v>
      </c>
      <c r="G19" s="29">
        <f t="shared" si="1"/>
        <v>0</v>
      </c>
      <c r="H19" s="28">
        <f t="shared" si="2"/>
        <v>0</v>
      </c>
      <c r="I19" s="30">
        <f t="shared" si="3"/>
        <v>0</v>
      </c>
    </row>
    <row r="20" spans="1:9" ht="15" x14ac:dyDescent="0.25">
      <c r="A20" s="23">
        <f t="shared" si="4"/>
        <v>16</v>
      </c>
      <c r="B20" s="24"/>
      <c r="C20" s="25"/>
      <c r="D20" s="26"/>
      <c r="E20" s="27"/>
      <c r="F20" s="28">
        <f t="shared" si="0"/>
        <v>0</v>
      </c>
      <c r="G20" s="29">
        <f t="shared" si="1"/>
        <v>0</v>
      </c>
      <c r="H20" s="28">
        <f t="shared" si="2"/>
        <v>0</v>
      </c>
      <c r="I20" s="30">
        <f t="shared" si="3"/>
        <v>0</v>
      </c>
    </row>
    <row r="21" spans="1:9" ht="15" x14ac:dyDescent="0.25">
      <c r="A21" s="23">
        <f t="shared" si="4"/>
        <v>17</v>
      </c>
      <c r="B21" s="24"/>
      <c r="C21" s="25"/>
      <c r="D21" s="26"/>
      <c r="E21" s="27"/>
      <c r="F21" s="28">
        <f t="shared" si="0"/>
        <v>0</v>
      </c>
      <c r="G21" s="29">
        <f t="shared" si="1"/>
        <v>0</v>
      </c>
      <c r="H21" s="28">
        <f t="shared" si="2"/>
        <v>0</v>
      </c>
      <c r="I21" s="30">
        <f t="shared" si="3"/>
        <v>0</v>
      </c>
    </row>
    <row r="22" spans="1:9" ht="15" x14ac:dyDescent="0.25">
      <c r="A22" s="23">
        <f t="shared" si="4"/>
        <v>18</v>
      </c>
      <c r="B22" s="24"/>
      <c r="C22" s="25"/>
      <c r="D22" s="26"/>
      <c r="E22" s="27"/>
      <c r="F22" s="28">
        <f t="shared" si="0"/>
        <v>0</v>
      </c>
      <c r="G22" s="29">
        <f t="shared" si="1"/>
        <v>0</v>
      </c>
      <c r="H22" s="28">
        <f t="shared" si="2"/>
        <v>0</v>
      </c>
      <c r="I22" s="30">
        <f t="shared" si="3"/>
        <v>0</v>
      </c>
    </row>
    <row r="23" spans="1:9" ht="15" x14ac:dyDescent="0.25">
      <c r="A23" s="23">
        <f t="shared" si="4"/>
        <v>19</v>
      </c>
      <c r="B23" s="24"/>
      <c r="C23" s="25"/>
      <c r="D23" s="26"/>
      <c r="E23" s="27"/>
      <c r="F23" s="28">
        <f t="shared" si="0"/>
        <v>0</v>
      </c>
      <c r="G23" s="29">
        <f t="shared" si="1"/>
        <v>0</v>
      </c>
      <c r="H23" s="28">
        <f t="shared" si="2"/>
        <v>0</v>
      </c>
      <c r="I23" s="30">
        <f t="shared" si="3"/>
        <v>0</v>
      </c>
    </row>
    <row r="24" spans="1:9" ht="15.6" thickBot="1" x14ac:dyDescent="0.3">
      <c r="A24" s="31">
        <f t="shared" si="4"/>
        <v>20</v>
      </c>
      <c r="B24" s="32"/>
      <c r="C24" s="33"/>
      <c r="D24" s="34"/>
      <c r="E24" s="35"/>
      <c r="F24" s="36">
        <f t="shared" si="0"/>
        <v>0</v>
      </c>
      <c r="G24" s="37">
        <f t="shared" si="1"/>
        <v>0</v>
      </c>
      <c r="H24" s="36">
        <f t="shared" si="2"/>
        <v>0</v>
      </c>
      <c r="I24" s="38">
        <f t="shared" si="3"/>
        <v>0</v>
      </c>
    </row>
    <row r="25" spans="1:9" ht="15.6" thickBot="1" x14ac:dyDescent="0.3">
      <c r="A25" s="39"/>
      <c r="B25" s="40"/>
      <c r="C25" s="40"/>
      <c r="D25" s="40"/>
      <c r="E25" s="40"/>
      <c r="F25" s="40"/>
      <c r="G25" s="40"/>
      <c r="H25" s="40"/>
      <c r="I25" s="41"/>
    </row>
    <row r="26" spans="1:9" ht="16.5" thickBot="1" x14ac:dyDescent="0.3">
      <c r="A26" s="42"/>
      <c r="B26" s="43" t="s">
        <v>11</v>
      </c>
      <c r="C26" s="44"/>
      <c r="D26" s="45">
        <f t="shared" ref="D26:I26" si="5">SUM(D5:D24)</f>
        <v>0</v>
      </c>
      <c r="E26" s="45">
        <f t="shared" si="5"/>
        <v>0</v>
      </c>
      <c r="F26" s="45">
        <f t="shared" si="5"/>
        <v>0</v>
      </c>
      <c r="G26" s="46">
        <f t="shared" si="5"/>
        <v>0</v>
      </c>
      <c r="H26" s="46">
        <f t="shared" si="5"/>
        <v>0</v>
      </c>
      <c r="I26" s="46">
        <f t="shared" si="5"/>
        <v>0</v>
      </c>
    </row>
    <row r="28" spans="1:9" ht="16.5" thickBot="1" x14ac:dyDescent="0.3"/>
    <row r="29" spans="1:9" ht="75" x14ac:dyDescent="0.25">
      <c r="A29" s="47"/>
      <c r="B29" s="48" t="s">
        <v>5</v>
      </c>
      <c r="C29" s="49" t="s">
        <v>16</v>
      </c>
      <c r="D29" s="50" t="s">
        <v>13</v>
      </c>
      <c r="E29" s="49" t="s">
        <v>15</v>
      </c>
      <c r="F29" s="50" t="s">
        <v>14</v>
      </c>
      <c r="G29" s="49" t="s">
        <v>17</v>
      </c>
      <c r="H29" s="94" t="s">
        <v>21</v>
      </c>
      <c r="I29" s="95"/>
    </row>
    <row r="30" spans="1:9" s="22" customFormat="1" ht="15" x14ac:dyDescent="0.2">
      <c r="A30" s="15" t="s">
        <v>9</v>
      </c>
      <c r="B30" s="51" t="s">
        <v>10</v>
      </c>
      <c r="C30" s="52">
        <v>24</v>
      </c>
      <c r="D30" s="53">
        <v>1</v>
      </c>
      <c r="E30" s="52">
        <f>C30*D30</f>
        <v>24</v>
      </c>
      <c r="F30" s="53">
        <v>2</v>
      </c>
      <c r="G30" s="52">
        <f>SUM(C30*F30)</f>
        <v>48</v>
      </c>
      <c r="H30" s="96">
        <f>SUM(E30+G30)</f>
        <v>72</v>
      </c>
      <c r="I30" s="97"/>
    </row>
    <row r="31" spans="1:9" x14ac:dyDescent="0.25">
      <c r="A31" s="23">
        <v>1</v>
      </c>
      <c r="B31" s="66"/>
      <c r="C31" s="55"/>
      <c r="D31" s="67"/>
      <c r="E31" s="55">
        <f>SUM(D31*C31)</f>
        <v>0</v>
      </c>
      <c r="F31" s="67"/>
      <c r="G31" s="55">
        <f>SUM(F31*C31)</f>
        <v>0</v>
      </c>
      <c r="H31" s="96">
        <f t="shared" ref="H31:H55" si="6">SUM(E31+G31)</f>
        <v>0</v>
      </c>
      <c r="I31" s="97"/>
    </row>
    <row r="32" spans="1:9" x14ac:dyDescent="0.25">
      <c r="A32" s="23">
        <f>A31+1</f>
        <v>2</v>
      </c>
      <c r="B32" s="66"/>
      <c r="C32" s="55"/>
      <c r="D32" s="67"/>
      <c r="E32" s="55">
        <f t="shared" ref="E32:E55" si="7">SUM(D32*C32)</f>
        <v>0</v>
      </c>
      <c r="F32" s="67"/>
      <c r="G32" s="55">
        <f t="shared" ref="G32:G55" si="8">SUM(F32*C32)</f>
        <v>0</v>
      </c>
      <c r="H32" s="96">
        <f t="shared" si="6"/>
        <v>0</v>
      </c>
      <c r="I32" s="97"/>
    </row>
    <row r="33" spans="1:9" x14ac:dyDescent="0.25">
      <c r="A33" s="23">
        <f t="shared" ref="A33:A55" si="9">A32+1</f>
        <v>3</v>
      </c>
      <c r="B33" s="66"/>
      <c r="C33" s="55"/>
      <c r="D33" s="67"/>
      <c r="E33" s="55">
        <f t="shared" si="7"/>
        <v>0</v>
      </c>
      <c r="F33" s="67"/>
      <c r="G33" s="55">
        <f t="shared" si="8"/>
        <v>0</v>
      </c>
      <c r="H33" s="96">
        <f t="shared" si="6"/>
        <v>0</v>
      </c>
      <c r="I33" s="97"/>
    </row>
    <row r="34" spans="1:9" x14ac:dyDescent="0.25">
      <c r="A34" s="23">
        <f t="shared" si="9"/>
        <v>4</v>
      </c>
      <c r="B34" s="66"/>
      <c r="C34" s="55"/>
      <c r="D34" s="67"/>
      <c r="E34" s="55">
        <f t="shared" si="7"/>
        <v>0</v>
      </c>
      <c r="F34" s="67"/>
      <c r="G34" s="55">
        <f t="shared" si="8"/>
        <v>0</v>
      </c>
      <c r="H34" s="96">
        <f t="shared" si="6"/>
        <v>0</v>
      </c>
      <c r="I34" s="97"/>
    </row>
    <row r="35" spans="1:9" x14ac:dyDescent="0.25">
      <c r="A35" s="23">
        <f t="shared" si="9"/>
        <v>5</v>
      </c>
      <c r="B35" s="66"/>
      <c r="C35" s="55"/>
      <c r="D35" s="67"/>
      <c r="E35" s="55">
        <f t="shared" si="7"/>
        <v>0</v>
      </c>
      <c r="F35" s="67"/>
      <c r="G35" s="55">
        <f t="shared" si="8"/>
        <v>0</v>
      </c>
      <c r="H35" s="96">
        <f t="shared" si="6"/>
        <v>0</v>
      </c>
      <c r="I35" s="97"/>
    </row>
    <row r="36" spans="1:9" x14ac:dyDescent="0.25">
      <c r="A36" s="23">
        <f t="shared" si="9"/>
        <v>6</v>
      </c>
      <c r="B36" s="66"/>
      <c r="C36" s="55"/>
      <c r="D36" s="67"/>
      <c r="E36" s="55">
        <f t="shared" si="7"/>
        <v>0</v>
      </c>
      <c r="F36" s="67"/>
      <c r="G36" s="55">
        <f t="shared" si="8"/>
        <v>0</v>
      </c>
      <c r="H36" s="96">
        <f t="shared" si="6"/>
        <v>0</v>
      </c>
      <c r="I36" s="97"/>
    </row>
    <row r="37" spans="1:9" x14ac:dyDescent="0.25">
      <c r="A37" s="23">
        <f t="shared" si="9"/>
        <v>7</v>
      </c>
      <c r="B37" s="66"/>
      <c r="C37" s="55"/>
      <c r="D37" s="67"/>
      <c r="E37" s="55">
        <f t="shared" si="7"/>
        <v>0</v>
      </c>
      <c r="F37" s="67"/>
      <c r="G37" s="55">
        <f t="shared" si="8"/>
        <v>0</v>
      </c>
      <c r="H37" s="96">
        <f t="shared" si="6"/>
        <v>0</v>
      </c>
      <c r="I37" s="97"/>
    </row>
    <row r="38" spans="1:9" x14ac:dyDescent="0.25">
      <c r="A38" s="23">
        <f t="shared" si="9"/>
        <v>8</v>
      </c>
      <c r="B38" s="66"/>
      <c r="C38" s="55"/>
      <c r="D38" s="67"/>
      <c r="E38" s="55">
        <f t="shared" si="7"/>
        <v>0</v>
      </c>
      <c r="F38" s="67"/>
      <c r="G38" s="55">
        <f t="shared" si="8"/>
        <v>0</v>
      </c>
      <c r="H38" s="96">
        <f t="shared" si="6"/>
        <v>0</v>
      </c>
      <c r="I38" s="97"/>
    </row>
    <row r="39" spans="1:9" x14ac:dyDescent="0.25">
      <c r="A39" s="23">
        <f t="shared" si="9"/>
        <v>9</v>
      </c>
      <c r="B39" s="66"/>
      <c r="C39" s="55"/>
      <c r="D39" s="67"/>
      <c r="E39" s="55">
        <f t="shared" si="7"/>
        <v>0</v>
      </c>
      <c r="F39" s="67"/>
      <c r="G39" s="55">
        <f t="shared" si="8"/>
        <v>0</v>
      </c>
      <c r="H39" s="96">
        <f t="shared" si="6"/>
        <v>0</v>
      </c>
      <c r="I39" s="97"/>
    </row>
    <row r="40" spans="1:9" x14ac:dyDescent="0.25">
      <c r="A40" s="23">
        <f t="shared" si="9"/>
        <v>10</v>
      </c>
      <c r="B40" s="66"/>
      <c r="C40" s="55"/>
      <c r="D40" s="67"/>
      <c r="E40" s="55">
        <f t="shared" si="7"/>
        <v>0</v>
      </c>
      <c r="F40" s="67"/>
      <c r="G40" s="55">
        <f t="shared" si="8"/>
        <v>0</v>
      </c>
      <c r="H40" s="96">
        <f t="shared" si="6"/>
        <v>0</v>
      </c>
      <c r="I40" s="97"/>
    </row>
    <row r="41" spans="1:9" x14ac:dyDescent="0.25">
      <c r="A41" s="23">
        <f t="shared" si="9"/>
        <v>11</v>
      </c>
      <c r="B41" s="66"/>
      <c r="C41" s="55"/>
      <c r="D41" s="67"/>
      <c r="E41" s="55">
        <f t="shared" si="7"/>
        <v>0</v>
      </c>
      <c r="F41" s="67"/>
      <c r="G41" s="55">
        <f t="shared" si="8"/>
        <v>0</v>
      </c>
      <c r="H41" s="96">
        <f t="shared" si="6"/>
        <v>0</v>
      </c>
      <c r="I41" s="97"/>
    </row>
    <row r="42" spans="1:9" x14ac:dyDescent="0.25">
      <c r="A42" s="23">
        <f t="shared" si="9"/>
        <v>12</v>
      </c>
      <c r="B42" s="66"/>
      <c r="C42" s="55"/>
      <c r="D42" s="67"/>
      <c r="E42" s="55">
        <f t="shared" si="7"/>
        <v>0</v>
      </c>
      <c r="F42" s="67"/>
      <c r="G42" s="55">
        <f t="shared" si="8"/>
        <v>0</v>
      </c>
      <c r="H42" s="96">
        <f t="shared" si="6"/>
        <v>0</v>
      </c>
      <c r="I42" s="97"/>
    </row>
    <row r="43" spans="1:9" x14ac:dyDescent="0.25">
      <c r="A43" s="23">
        <f t="shared" si="9"/>
        <v>13</v>
      </c>
      <c r="B43" s="66"/>
      <c r="C43" s="55"/>
      <c r="D43" s="67"/>
      <c r="E43" s="55">
        <f t="shared" si="7"/>
        <v>0</v>
      </c>
      <c r="F43" s="67"/>
      <c r="G43" s="55">
        <f t="shared" si="8"/>
        <v>0</v>
      </c>
      <c r="H43" s="96">
        <f t="shared" si="6"/>
        <v>0</v>
      </c>
      <c r="I43" s="97"/>
    </row>
    <row r="44" spans="1:9" x14ac:dyDescent="0.25">
      <c r="A44" s="23">
        <f t="shared" si="9"/>
        <v>14</v>
      </c>
      <c r="B44" s="66"/>
      <c r="C44" s="55"/>
      <c r="D44" s="67"/>
      <c r="E44" s="55">
        <f t="shared" si="7"/>
        <v>0</v>
      </c>
      <c r="F44" s="67"/>
      <c r="G44" s="55">
        <f t="shared" si="8"/>
        <v>0</v>
      </c>
      <c r="H44" s="96">
        <f t="shared" si="6"/>
        <v>0</v>
      </c>
      <c r="I44" s="97"/>
    </row>
    <row r="45" spans="1:9" x14ac:dyDescent="0.25">
      <c r="A45" s="23">
        <f t="shared" si="9"/>
        <v>15</v>
      </c>
      <c r="B45" s="66"/>
      <c r="C45" s="55"/>
      <c r="D45" s="67"/>
      <c r="E45" s="55">
        <f t="shared" si="7"/>
        <v>0</v>
      </c>
      <c r="F45" s="67"/>
      <c r="G45" s="55">
        <f t="shared" si="8"/>
        <v>0</v>
      </c>
      <c r="H45" s="96">
        <f t="shared" si="6"/>
        <v>0</v>
      </c>
      <c r="I45" s="97"/>
    </row>
    <row r="46" spans="1:9" x14ac:dyDescent="0.25">
      <c r="A46" s="23">
        <f t="shared" si="9"/>
        <v>16</v>
      </c>
      <c r="B46" s="66"/>
      <c r="C46" s="55"/>
      <c r="D46" s="67"/>
      <c r="E46" s="55">
        <f t="shared" si="7"/>
        <v>0</v>
      </c>
      <c r="F46" s="67"/>
      <c r="G46" s="55">
        <f t="shared" si="8"/>
        <v>0</v>
      </c>
      <c r="H46" s="96">
        <f t="shared" si="6"/>
        <v>0</v>
      </c>
      <c r="I46" s="97"/>
    </row>
    <row r="47" spans="1:9" x14ac:dyDescent="0.25">
      <c r="A47" s="23">
        <f t="shared" si="9"/>
        <v>17</v>
      </c>
      <c r="B47" s="66"/>
      <c r="C47" s="55"/>
      <c r="D47" s="67"/>
      <c r="E47" s="55">
        <f t="shared" si="7"/>
        <v>0</v>
      </c>
      <c r="F47" s="67"/>
      <c r="G47" s="55">
        <f t="shared" si="8"/>
        <v>0</v>
      </c>
      <c r="H47" s="96">
        <f t="shared" si="6"/>
        <v>0</v>
      </c>
      <c r="I47" s="97"/>
    </row>
    <row r="48" spans="1:9" x14ac:dyDescent="0.25">
      <c r="A48" s="23">
        <f t="shared" si="9"/>
        <v>18</v>
      </c>
      <c r="B48" s="66"/>
      <c r="C48" s="55"/>
      <c r="D48" s="67"/>
      <c r="E48" s="55">
        <f t="shared" si="7"/>
        <v>0</v>
      </c>
      <c r="F48" s="67"/>
      <c r="G48" s="55">
        <f t="shared" si="8"/>
        <v>0</v>
      </c>
      <c r="H48" s="96">
        <f t="shared" si="6"/>
        <v>0</v>
      </c>
      <c r="I48" s="97"/>
    </row>
    <row r="49" spans="1:9" x14ac:dyDescent="0.25">
      <c r="A49" s="23">
        <f t="shared" si="9"/>
        <v>19</v>
      </c>
      <c r="B49" s="66"/>
      <c r="C49" s="55"/>
      <c r="D49" s="67"/>
      <c r="E49" s="55">
        <f t="shared" si="7"/>
        <v>0</v>
      </c>
      <c r="F49" s="67"/>
      <c r="G49" s="55">
        <f t="shared" si="8"/>
        <v>0</v>
      </c>
      <c r="H49" s="96">
        <f t="shared" si="6"/>
        <v>0</v>
      </c>
      <c r="I49" s="97"/>
    </row>
    <row r="50" spans="1:9" x14ac:dyDescent="0.25">
      <c r="A50" s="23">
        <f t="shared" si="9"/>
        <v>20</v>
      </c>
      <c r="B50" s="66"/>
      <c r="C50" s="55"/>
      <c r="D50" s="67"/>
      <c r="E50" s="55">
        <f t="shared" si="7"/>
        <v>0</v>
      </c>
      <c r="F50" s="67"/>
      <c r="G50" s="55">
        <f t="shared" si="8"/>
        <v>0</v>
      </c>
      <c r="H50" s="96">
        <f t="shared" si="6"/>
        <v>0</v>
      </c>
      <c r="I50" s="97"/>
    </row>
    <row r="51" spans="1:9" x14ac:dyDescent="0.25">
      <c r="A51" s="23">
        <f t="shared" si="9"/>
        <v>21</v>
      </c>
      <c r="B51" s="66"/>
      <c r="C51" s="55"/>
      <c r="D51" s="67"/>
      <c r="E51" s="55">
        <f t="shared" si="7"/>
        <v>0</v>
      </c>
      <c r="F51" s="67"/>
      <c r="G51" s="55">
        <f t="shared" si="8"/>
        <v>0</v>
      </c>
      <c r="H51" s="96">
        <f t="shared" si="6"/>
        <v>0</v>
      </c>
      <c r="I51" s="97"/>
    </row>
    <row r="52" spans="1:9" x14ac:dyDescent="0.25">
      <c r="A52" s="23">
        <f t="shared" si="9"/>
        <v>22</v>
      </c>
      <c r="B52" s="66"/>
      <c r="C52" s="55"/>
      <c r="D52" s="67"/>
      <c r="E52" s="55">
        <f t="shared" si="7"/>
        <v>0</v>
      </c>
      <c r="F52" s="67"/>
      <c r="G52" s="55">
        <f t="shared" si="8"/>
        <v>0</v>
      </c>
      <c r="H52" s="96">
        <f t="shared" si="6"/>
        <v>0</v>
      </c>
      <c r="I52" s="97"/>
    </row>
    <row r="53" spans="1:9" x14ac:dyDescent="0.25">
      <c r="A53" s="23">
        <f t="shared" si="9"/>
        <v>23</v>
      </c>
      <c r="B53" s="66"/>
      <c r="C53" s="55"/>
      <c r="D53" s="67"/>
      <c r="E53" s="55">
        <f t="shared" si="7"/>
        <v>0</v>
      </c>
      <c r="F53" s="67"/>
      <c r="G53" s="55">
        <f t="shared" si="8"/>
        <v>0</v>
      </c>
      <c r="H53" s="96">
        <f t="shared" si="6"/>
        <v>0</v>
      </c>
      <c r="I53" s="97"/>
    </row>
    <row r="54" spans="1:9" x14ac:dyDescent="0.25">
      <c r="A54" s="23">
        <f t="shared" si="9"/>
        <v>24</v>
      </c>
      <c r="B54" s="66"/>
      <c r="C54" s="55"/>
      <c r="D54" s="67"/>
      <c r="E54" s="55">
        <f t="shared" si="7"/>
        <v>0</v>
      </c>
      <c r="F54" s="67"/>
      <c r="G54" s="55">
        <f t="shared" si="8"/>
        <v>0</v>
      </c>
      <c r="H54" s="96">
        <f t="shared" si="6"/>
        <v>0</v>
      </c>
      <c r="I54" s="97"/>
    </row>
    <row r="55" spans="1:9" ht="16.5" thickBot="1" x14ac:dyDescent="0.3">
      <c r="A55" s="23">
        <f t="shared" si="9"/>
        <v>25</v>
      </c>
      <c r="B55" s="68"/>
      <c r="C55" s="57"/>
      <c r="D55" s="69"/>
      <c r="E55" s="57">
        <f t="shared" si="7"/>
        <v>0</v>
      </c>
      <c r="F55" s="69"/>
      <c r="G55" s="57">
        <f t="shared" si="8"/>
        <v>0</v>
      </c>
      <c r="H55" s="96">
        <f t="shared" si="6"/>
        <v>0</v>
      </c>
      <c r="I55" s="97"/>
    </row>
    <row r="56" spans="1:9" ht="16.5" thickBot="1" x14ac:dyDescent="0.3">
      <c r="A56" s="39"/>
      <c r="B56" s="40"/>
      <c r="C56" s="40"/>
      <c r="D56" s="58"/>
      <c r="E56" s="58"/>
      <c r="F56" s="58"/>
      <c r="G56" s="58"/>
      <c r="H56" s="58"/>
      <c r="I56" s="59"/>
    </row>
    <row r="57" spans="1:9" ht="16.5" thickBot="1" x14ac:dyDescent="0.3">
      <c r="A57" s="42"/>
      <c r="B57" s="60" t="s">
        <v>12</v>
      </c>
      <c r="C57" s="60"/>
      <c r="D57" s="45">
        <f>SUM(D31:D55)</f>
        <v>0</v>
      </c>
      <c r="E57" s="45">
        <f>SUM(E31:E55)</f>
        <v>0</v>
      </c>
      <c r="F57" s="45">
        <f>SUM(F31:F55)</f>
        <v>0</v>
      </c>
      <c r="G57" s="45">
        <f>SUM(G31:G55)</f>
        <v>0</v>
      </c>
      <c r="H57" s="82">
        <f>SUM(H31:I55)</f>
        <v>0</v>
      </c>
      <c r="I57" s="83"/>
    </row>
    <row r="61" spans="1:9" x14ac:dyDescent="0.25">
      <c r="B61" s="79" t="s">
        <v>24</v>
      </c>
      <c r="C61" s="79"/>
      <c r="D61" s="61" t="s">
        <v>2</v>
      </c>
      <c r="E61" s="61" t="s">
        <v>3</v>
      </c>
      <c r="F61" s="61" t="s">
        <v>18</v>
      </c>
    </row>
    <row r="62" spans="1:9" ht="47.25" customHeight="1" x14ac:dyDescent="0.25">
      <c r="B62" s="77" t="s">
        <v>22</v>
      </c>
      <c r="C62" s="78"/>
      <c r="D62" s="62">
        <f>D26</f>
        <v>0</v>
      </c>
      <c r="E62" s="62">
        <f>E26</f>
        <v>0</v>
      </c>
      <c r="F62" s="62">
        <f>F26</f>
        <v>0</v>
      </c>
    </row>
    <row r="63" spans="1:9" x14ac:dyDescent="0.25">
      <c r="B63" s="76" t="s">
        <v>19</v>
      </c>
      <c r="C63" s="76"/>
      <c r="D63" s="63">
        <f>D57</f>
        <v>0</v>
      </c>
      <c r="E63" s="63">
        <f>F57</f>
        <v>0</v>
      </c>
      <c r="F63" s="63">
        <f>SUM(D57+F57)</f>
        <v>0</v>
      </c>
    </row>
    <row r="64" spans="1:9" x14ac:dyDescent="0.25">
      <c r="B64" s="76" t="s">
        <v>20</v>
      </c>
      <c r="C64" s="76"/>
      <c r="D64" s="63">
        <f>SUM(G26+E57)</f>
        <v>0</v>
      </c>
      <c r="E64" s="63">
        <f>SUM(H26+G57)</f>
        <v>0</v>
      </c>
      <c r="F64" s="63">
        <f>SUM(I26+H57)</f>
        <v>0</v>
      </c>
    </row>
  </sheetData>
  <sheetProtection insertRows="0" selectLockedCells="1"/>
  <mergeCells count="36">
    <mergeCell ref="H37:I37"/>
    <mergeCell ref="H38:I38"/>
    <mergeCell ref="H32:I32"/>
    <mergeCell ref="H33:I33"/>
    <mergeCell ref="H34:I34"/>
    <mergeCell ref="H35:I35"/>
    <mergeCell ref="H36:I36"/>
    <mergeCell ref="B1:I1"/>
    <mergeCell ref="H31:I31"/>
    <mergeCell ref="D2:F2"/>
    <mergeCell ref="G2:H2"/>
    <mergeCell ref="B3:C3"/>
    <mergeCell ref="H29:I29"/>
    <mergeCell ref="H30:I30"/>
    <mergeCell ref="B64:C64"/>
    <mergeCell ref="H44:I44"/>
    <mergeCell ref="H45:I45"/>
    <mergeCell ref="H51:I51"/>
    <mergeCell ref="H52:I52"/>
    <mergeCell ref="H53:I53"/>
    <mergeCell ref="H54:I54"/>
    <mergeCell ref="H55:I55"/>
    <mergeCell ref="H57:I57"/>
    <mergeCell ref="B61:C61"/>
    <mergeCell ref="B62:C62"/>
    <mergeCell ref="B63:C63"/>
    <mergeCell ref="H46:I46"/>
    <mergeCell ref="H50:I50"/>
    <mergeCell ref="H49:I49"/>
    <mergeCell ref="H48:I48"/>
    <mergeCell ref="H47:I47"/>
    <mergeCell ref="H39:I39"/>
    <mergeCell ref="H40:I40"/>
    <mergeCell ref="H41:I41"/>
    <mergeCell ref="H42:I42"/>
    <mergeCell ref="H43:I4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="80" zoomScaleNormal="80" workbookViewId="0">
      <selection activeCell="B15" sqref="B15"/>
    </sheetView>
  </sheetViews>
  <sheetFormatPr defaultColWidth="8.85546875" defaultRowHeight="14.25" x14ac:dyDescent="0.25"/>
  <cols>
    <col min="1" max="1" width="76.28515625" style="71" customWidth="1"/>
    <col min="2" max="2" width="13.28515625" style="71" customWidth="1"/>
    <col min="3" max="4" width="10.7109375" style="71" customWidth="1"/>
    <col min="5" max="16384" width="8.85546875" style="71"/>
  </cols>
  <sheetData>
    <row r="1" spans="1:4" ht="19.5" thickBot="1" x14ac:dyDescent="0.3">
      <c r="A1" s="70" t="s">
        <v>23</v>
      </c>
    </row>
    <row r="3" spans="1:4" ht="15" x14ac:dyDescent="0.25">
      <c r="A3" s="72" t="s">
        <v>25</v>
      </c>
      <c r="B3" s="73" t="s">
        <v>2</v>
      </c>
      <c r="C3" s="73" t="s">
        <v>3</v>
      </c>
      <c r="D3" s="73" t="s">
        <v>18</v>
      </c>
    </row>
    <row r="4" spans="1:4" ht="32.450000000000003" customHeight="1" x14ac:dyDescent="0.25">
      <c r="A4" s="74" t="s">
        <v>22</v>
      </c>
      <c r="B4" s="62">
        <f>SUM('QTR 1'!D62+'QTR 2'!D66+'QTR 3'!D62+'QTR 4-FINAL'!D62)</f>
        <v>0</v>
      </c>
      <c r="C4" s="62">
        <f>SUM('QTR 1'!E62+'QTR 2'!E66+'QTR 3'!E62+'QTR 4-FINAL'!E62)</f>
        <v>0</v>
      </c>
      <c r="D4" s="62">
        <f>SUM(B4:C4)</f>
        <v>0</v>
      </c>
    </row>
    <row r="5" spans="1:4" ht="20.45" customHeight="1" x14ac:dyDescent="0.25">
      <c r="A5" s="75" t="s">
        <v>19</v>
      </c>
      <c r="B5" s="62">
        <f>SUM('QTR 1'!D63+'QTR 2'!D67+'QTR 3'!D63+'QTR 4-FINAL'!D63)</f>
        <v>0</v>
      </c>
      <c r="C5" s="62">
        <f>SUM('QTR 1'!E63+'QTR 2'!E67+'QTR 3'!E63+'QTR 4-FINAL'!E63)</f>
        <v>0</v>
      </c>
      <c r="D5" s="62">
        <f>SUM(B5:C5)</f>
        <v>0</v>
      </c>
    </row>
    <row r="6" spans="1:4" ht="21.6" customHeight="1" x14ac:dyDescent="0.25">
      <c r="A6" s="75" t="s">
        <v>20</v>
      </c>
      <c r="B6" s="62">
        <f>SUM('QTR 1'!D64+'QTR 2'!D68+'QTR 3'!D64+'QTR 4-FINAL'!D64)</f>
        <v>0</v>
      </c>
      <c r="C6" s="62">
        <f>SUM('QTR 1'!E64+'QTR 2'!E68+'QTR 3'!E64+'QTR 4-FINAL'!E64)</f>
        <v>0</v>
      </c>
      <c r="D6" s="62">
        <f>SUM(B6:C6)</f>
        <v>0</v>
      </c>
    </row>
  </sheetData>
  <sheetProtection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QTR 1</vt:lpstr>
      <vt:lpstr>QTR 2</vt:lpstr>
      <vt:lpstr>QTR 3</vt:lpstr>
      <vt:lpstr>QTR 4-FINAL</vt:lpstr>
      <vt:lpstr>YTD Summary</vt:lpstr>
    </vt:vector>
  </TitlesOfParts>
  <Company>Department of Law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Mackey</dc:creator>
  <cp:lastModifiedBy>Kimberly Hernandez</cp:lastModifiedBy>
  <dcterms:created xsi:type="dcterms:W3CDTF">2015-08-06T20:08:22Z</dcterms:created>
  <dcterms:modified xsi:type="dcterms:W3CDTF">2019-02-07T17:35:31Z</dcterms:modified>
</cp:coreProperties>
</file>